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20540" tabRatio="665" activeTab="1"/>
  </bookViews>
  <sheets>
    <sheet name="1. Riepilogo" sheetId="1" r:id="rId1"/>
    <sheet name="2. Dettaglio spese" sheetId="2" r:id="rId2"/>
  </sheets>
  <definedNames>
    <definedName name="_xlfn.IFERROR" hidden="1">#NAME?</definedName>
    <definedName name="_xlfn.SUMIFS" hidden="1">#NAME?</definedName>
    <definedName name="_xlnm.Print_Area" localSheetId="0">'1. Riepilogo'!$A$1:$U$33</definedName>
    <definedName name="_xlnm.Print_Area" localSheetId="1">'2. Dettaglio spese'!$A$1:$L$255</definedName>
  </definedNames>
  <calcPr fullCalcOnLoad="1"/>
</workbook>
</file>

<file path=xl/sharedStrings.xml><?xml version="1.0" encoding="utf-8"?>
<sst xmlns="http://schemas.openxmlformats.org/spreadsheetml/2006/main" count="128" uniqueCount="83">
  <si>
    <t>Partner</t>
  </si>
  <si>
    <t>TOTALE</t>
  </si>
  <si>
    <t>Descrizione e giustificazione costo ai fini del progetto</t>
  </si>
  <si>
    <t>Tipo di bene e descrizione/giustificazione costo ai fini del progetto</t>
  </si>
  <si>
    <t>Costo del bene</t>
  </si>
  <si>
    <t>Periodo di ammortamento</t>
  </si>
  <si>
    <t>Mesi di utilizzo</t>
  </si>
  <si>
    <t>% utilizzo</t>
  </si>
  <si>
    <t>Totale costi richiesti</t>
  </si>
  <si>
    <t>Totali costi approvati dagli esperti</t>
  </si>
  <si>
    <t>Tipo materiale e descrizione/giustificazione costo ai fini del progetto</t>
  </si>
  <si>
    <t>Totale costi progetto richiesti</t>
  </si>
  <si>
    <t>TOTALE PARTNER 1</t>
  </si>
  <si>
    <t xml:space="preserve">   Note per la compilazione</t>
  </si>
  <si>
    <t>WP e Task di riferimento</t>
  </si>
  <si>
    <r>
      <t>Partner</t>
    </r>
    <r>
      <rPr>
        <sz val="11"/>
        <color indexed="8"/>
        <rFont val="Garamond"/>
        <family val="1"/>
      </rPr>
      <t xml:space="preserve"> </t>
    </r>
  </si>
  <si>
    <t>NOME ESTESO PROGETTO</t>
  </si>
  <si>
    <t>Nome</t>
  </si>
  <si>
    <t>Ragione Sociale</t>
  </si>
  <si>
    <t>Codice Fiscale/PIVA</t>
  </si>
  <si>
    <t>Totale costi progetto ammissibili</t>
  </si>
  <si>
    <t xml:space="preserve">   PIANO ECONOMICO-FINANZIARIO DEL PROGETTO</t>
  </si>
  <si>
    <t>Motivazione eventuale rideterminazione costo (obbligatoria)</t>
  </si>
  <si>
    <t xml:space="preserve">Totale costi approvati dagli esperti </t>
  </si>
  <si>
    <t xml:space="preserve">TOTALE SPESE PER STRUMENTI E ATTREZZATURE </t>
  </si>
  <si>
    <t>TOTALE SPESE GENERALI</t>
  </si>
  <si>
    <t>PIANO ECONOMICO-FINANZIARIO DELLA PROPOSTA PROGETTUALE</t>
  </si>
  <si>
    <t xml:space="preserve">  ACRONIMO PROGETTO</t>
  </si>
  <si>
    <t>POLO DI APPARTENENZA</t>
  </si>
  <si>
    <r>
      <t>Tipologia</t>
    </r>
    <r>
      <rPr>
        <b/>
        <sz val="10"/>
        <color indexed="8"/>
        <rFont val="Garamond"/>
        <family val="1"/>
      </rPr>
      <t xml:space="preserve"> beneficiario </t>
    </r>
    <r>
      <rPr>
        <b/>
        <sz val="11"/>
        <color indexed="8"/>
        <rFont val="Garamond"/>
        <family val="1"/>
      </rPr>
      <t xml:space="preserve">                           </t>
    </r>
  </si>
  <si>
    <t>PI</t>
  </si>
  <si>
    <t>MI</t>
  </si>
  <si>
    <t>SEZIONE 1) QUADRO RIASSUNTIVO PIANO ECONOMICO - FINANZIARIO</t>
  </si>
  <si>
    <r>
      <t xml:space="preserve">SEZIONE 2) - DETTAGLIO COSTI PER TIPOLOGIA DI VOCE DI SPESA
</t>
    </r>
    <r>
      <rPr>
        <sz val="10"/>
        <rFont val="Garamond"/>
        <family val="1"/>
      </rPr>
      <t>(dato disaggregato per partner, complessivo per tutta la durata del progetto)</t>
    </r>
  </si>
  <si>
    <t>TOTALE CAPOFILA</t>
  </si>
  <si>
    <r>
      <t>Tipologia beneficiario</t>
    </r>
    <r>
      <rPr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Garamond"/>
        <family val="1"/>
      </rPr>
      <t xml:space="preserve">                     </t>
    </r>
    <r>
      <rPr>
        <b/>
        <sz val="10"/>
        <color indexed="8"/>
        <rFont val="Garamond"/>
        <family val="1"/>
      </rPr>
      <t xml:space="preserve">  </t>
    </r>
  </si>
  <si>
    <r>
      <t xml:space="preserve">1 </t>
    </r>
    <r>
      <rPr>
        <sz val="12"/>
        <color indexed="8"/>
        <rFont val="Garamond"/>
        <family val="1"/>
      </rPr>
      <t>Il primo partner da indicare deve sempre essere il Capofila.</t>
    </r>
  </si>
  <si>
    <r>
      <t>RIEPILOGO PARTNER DEL PROGETTO</t>
    </r>
    <r>
      <rPr>
        <vertAlign val="superscript"/>
        <sz val="11"/>
        <color indexed="8"/>
        <rFont val="Calibri"/>
        <family val="2"/>
      </rPr>
      <t>1</t>
    </r>
  </si>
  <si>
    <t>TOTALE PARTNER 2</t>
  </si>
  <si>
    <t>TOTALE PARTNER 3</t>
  </si>
  <si>
    <t>TOTALE PARTNER 4</t>
  </si>
  <si>
    <t>Spese di personale ammissibili</t>
  </si>
  <si>
    <t>Spese per strumenti e attrezzature ammissibili</t>
  </si>
  <si>
    <t>Spese di personale richieste</t>
  </si>
  <si>
    <t>Spese per strumenti e attrezzature richieste</t>
  </si>
  <si>
    <t>Spese per servizi di consulenza richieste</t>
  </si>
  <si>
    <t>Spese per servizi di consulenza ammissibili</t>
  </si>
  <si>
    <t>Spese generali richieste</t>
  </si>
  <si>
    <t xml:space="preserve">Spese generali  ammissibili </t>
  </si>
  <si>
    <t>Fornitore</t>
  </si>
  <si>
    <t xml:space="preserve">   I soggetti proponenti compilano le sezioni in azzurro, gli esperti tecnici compilano le sezioni in arancione. Le celle in grigio non sono da compilare, poiché sono presenti delle formule.</t>
  </si>
  <si>
    <t>riportare il nome esteso del progetto come indicato nel format di progetto</t>
  </si>
  <si>
    <t xml:space="preserve">riportare l'acronimo  del progetto come indicato nel format di progetto </t>
  </si>
  <si>
    <t>Si / No (specificare nome del partner)</t>
  </si>
  <si>
    <t>Totale contributi richiesti
(€)</t>
  </si>
  <si>
    <t>Motivazione eventuale rideterminazione costo 
(obbligatoria)</t>
  </si>
  <si>
    <r>
      <rPr>
        <vertAlign val="superscript"/>
        <sz val="12"/>
        <color indexed="8"/>
        <rFont val="Calibri"/>
        <family val="2"/>
      </rPr>
      <t>2</t>
    </r>
    <r>
      <rPr>
        <vertAlign val="superscript"/>
        <sz val="12"/>
        <color indexed="8"/>
        <rFont val="Garamond"/>
        <family val="1"/>
      </rPr>
      <t xml:space="preserve"> </t>
    </r>
    <r>
      <rPr>
        <sz val="12"/>
        <color indexed="8"/>
        <rFont val="Garamond"/>
        <family val="1"/>
      </rPr>
      <t>Le tipologie di beneficiario sono le seguenti: microimpresa, Piccola impresa (PI), Media impresa (MI), Grande Impresa (GI).</t>
    </r>
  </si>
  <si>
    <t>Area Tecnologica</t>
  </si>
  <si>
    <t>indicare l'area tecnologica</t>
  </si>
  <si>
    <t>Si / No (specificare nome)</t>
  </si>
  <si>
    <t>Subcontraenza ODR e/o Competence Center CIM4.0
(dettaglio nella sezione "Spese per servizi di consulenza e servizi equivalenti"</t>
  </si>
  <si>
    <t xml:space="preserve">Partner non richiedente l'aiuto
(il cui apporto non deve essere dettagliato nel piano economico finanziario) </t>
  </si>
  <si>
    <t>Mesi-uomo</t>
  </si>
  <si>
    <t>Partner A</t>
  </si>
  <si>
    <t>Partner B</t>
  </si>
  <si>
    <t>Partner C</t>
  </si>
  <si>
    <t>Partner D</t>
  </si>
  <si>
    <t>Partner E</t>
  </si>
  <si>
    <t>TOTALE SPESE PER PERSONALE</t>
  </si>
  <si>
    <r>
      <t xml:space="preserve">SPESE PER PERSONALE
</t>
    </r>
    <r>
      <rPr>
        <sz val="11"/>
        <color indexed="8"/>
        <rFont val="Garamond"/>
        <family val="1"/>
      </rPr>
      <t>(secondo quanto indicato all'Appendice V - "</t>
    </r>
    <r>
      <rPr>
        <i/>
        <sz val="11"/>
        <color indexed="8"/>
        <rFont val="Garamond"/>
        <family val="1"/>
      </rPr>
      <t>Criteri per la determinazione dei costi ammissibili e disposizioni inerenti alle modalità di rendicontazione</t>
    </r>
    <r>
      <rPr>
        <sz val="11"/>
        <color indexed="8"/>
        <rFont val="Garamond"/>
        <family val="1"/>
      </rPr>
      <t>" alla sezione a) Personale)</t>
    </r>
  </si>
  <si>
    <r>
      <t xml:space="preserve">SPESE PER STRUMENTI E ATTREZZATURE
</t>
    </r>
    <r>
      <rPr>
        <sz val="11"/>
        <color indexed="8"/>
        <rFont val="Garamond"/>
        <family val="1"/>
      </rPr>
      <t>(secondo quanto indicato all'Appendice V - "</t>
    </r>
    <r>
      <rPr>
        <i/>
        <sz val="11"/>
        <color indexed="8"/>
        <rFont val="Garamond"/>
        <family val="1"/>
      </rPr>
      <t>Criteri per la determinazione dei costi ammissibili e disposizioni inerenti alle modalità di rendicontazione</t>
    </r>
    <r>
      <rPr>
        <sz val="11"/>
        <color indexed="8"/>
        <rFont val="Garamond"/>
        <family val="1"/>
      </rPr>
      <t>" alla sezione b) Strumenti e attrezzature)</t>
    </r>
  </si>
  <si>
    <t>TOTALE SPESE PER MATERIALI</t>
  </si>
  <si>
    <t>Le celle in grigio non sono da compilare, poiché contengono delle formule. In ogni caso, la compilazione deve avvenire sul foglio "2. Dettaglio spese"</t>
  </si>
  <si>
    <r>
      <t xml:space="preserve">SPESE PER SERVIZI DI CONSULENZA
</t>
    </r>
    <r>
      <rPr>
        <sz val="11"/>
        <color indexed="8"/>
        <rFont val="Garamond"/>
        <family val="1"/>
      </rPr>
      <t>(secondo quanto indicato all'Appendice V - "</t>
    </r>
    <r>
      <rPr>
        <i/>
        <sz val="11"/>
        <color indexed="8"/>
        <rFont val="Garamond"/>
        <family val="1"/>
      </rPr>
      <t>Criteri per la determinazione dei costi ammissibili e disposizioni inerenti alle modalità di rendicontazione</t>
    </r>
    <r>
      <rPr>
        <sz val="11"/>
        <color indexed="8"/>
        <rFont val="Garamond"/>
        <family val="1"/>
      </rPr>
      <t>" alla sezione c) Servizi di consulenza e beni immateriali)</t>
    </r>
  </si>
  <si>
    <r>
      <t xml:space="preserve">SPESE PER BENI IMMATERIALI
</t>
    </r>
    <r>
      <rPr>
        <sz val="11"/>
        <color indexed="8"/>
        <rFont val="Garamond"/>
        <family val="1"/>
      </rPr>
      <t>(secondo quanto indicato all'Appendice V - "</t>
    </r>
    <r>
      <rPr>
        <i/>
        <sz val="11"/>
        <color indexed="8"/>
        <rFont val="Garamond"/>
        <family val="1"/>
      </rPr>
      <t>Criteri per la determinazione dei costi ammissibili e disposizioni inerenti alle modalità di rendicontazione</t>
    </r>
    <r>
      <rPr>
        <sz val="11"/>
        <color indexed="8"/>
        <rFont val="Garamond"/>
        <family val="1"/>
      </rPr>
      <t>" alla sezione c) Servizi di consulenza e beni immateriali)</t>
    </r>
  </si>
  <si>
    <t>TOTALE SPESE PER SERVIZI DI CONSULENZA</t>
  </si>
  <si>
    <t>TOTALE SPESE PER BENI IMMATERIALI</t>
  </si>
  <si>
    <t>Spese per materiali richieste</t>
  </si>
  <si>
    <t>Spese per materiali ammisibili</t>
  </si>
  <si>
    <t>Spese per beni immateriali richieste</t>
  </si>
  <si>
    <t>Spese per beni immateriali ammissibili</t>
  </si>
  <si>
    <r>
      <t xml:space="preserve">SPESE PER MATERIALI
</t>
    </r>
    <r>
      <rPr>
        <sz val="11"/>
        <color indexed="8"/>
        <rFont val="Garamond"/>
        <family val="1"/>
      </rPr>
      <t>(secondo quanto indicato all'Appendice V - "</t>
    </r>
    <r>
      <rPr>
        <i/>
        <sz val="11"/>
        <color indexed="8"/>
        <rFont val="Garamond"/>
        <family val="1"/>
      </rPr>
      <t>Criteri per la determinazione dei costi ammissibili e disposizioni inerenti alle modalità di rendicontazione</t>
    </r>
    <r>
      <rPr>
        <sz val="11"/>
        <color indexed="8"/>
        <rFont val="Garamond"/>
        <family val="1"/>
      </rPr>
      <t>" alla sezione d) Materiali)</t>
    </r>
  </si>
  <si>
    <r>
      <t xml:space="preserve">SPESE GENERALI
</t>
    </r>
    <r>
      <rPr>
        <sz val="11"/>
        <color indexed="8"/>
        <rFont val="Garamond"/>
        <family val="1"/>
      </rPr>
      <t>(secondo quanto indicato all'Appendice V - "</t>
    </r>
    <r>
      <rPr>
        <i/>
        <sz val="11"/>
        <color indexed="8"/>
        <rFont val="Garamond"/>
        <family val="1"/>
      </rPr>
      <t>Criteri per la determinazione dei costi ammissibili e disposizioni inerenti alle modalità di rendicontazione</t>
    </r>
    <r>
      <rPr>
        <sz val="11"/>
        <color indexed="8"/>
        <rFont val="Garamond"/>
        <family val="1"/>
      </rPr>
      <t>" alla sezione e) Spese Generali)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</si>
</sst>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0.00_ ;\-#,##0.00\ 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#,##0.0"/>
    <numFmt numFmtId="178" formatCode="00000"/>
    <numFmt numFmtId="179" formatCode="#,##0.00_ ;[Red]\-#,##0.0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Garamond"/>
      <family val="1"/>
    </font>
    <font>
      <b/>
      <sz val="10"/>
      <color indexed="8"/>
      <name val="Garamond"/>
      <family val="1"/>
    </font>
    <font>
      <sz val="10"/>
      <name val="Garamond"/>
      <family val="1"/>
    </font>
    <font>
      <b/>
      <sz val="11"/>
      <name val="Garamond"/>
      <family val="1"/>
    </font>
    <font>
      <sz val="10"/>
      <color indexed="8"/>
      <name val="Garamond"/>
      <family val="1"/>
    </font>
    <font>
      <sz val="11"/>
      <color indexed="8"/>
      <name val="Garamond"/>
      <family val="1"/>
    </font>
    <font>
      <b/>
      <sz val="11"/>
      <color indexed="10"/>
      <name val="Garamond"/>
      <family val="1"/>
    </font>
    <font>
      <sz val="12"/>
      <color indexed="8"/>
      <name val="Garamond"/>
      <family val="1"/>
    </font>
    <font>
      <b/>
      <sz val="11"/>
      <color indexed="8"/>
      <name val="Calibri"/>
      <family val="2"/>
    </font>
    <font>
      <sz val="11"/>
      <name val="Garamond"/>
      <family val="1"/>
    </font>
    <font>
      <vertAlign val="superscript"/>
      <sz val="12"/>
      <color indexed="8"/>
      <name val="Garamond"/>
      <family val="1"/>
    </font>
    <font>
      <vertAlign val="superscript"/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6"/>
      <name val="Garamond"/>
      <family val="1"/>
    </font>
    <font>
      <b/>
      <sz val="10"/>
      <name val="Garamond"/>
      <family val="1"/>
    </font>
    <font>
      <i/>
      <sz val="11"/>
      <color indexed="8"/>
      <name val="Garamond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171" fontId="2" fillId="0" borderId="0" applyFont="0" applyFill="0" applyBorder="0" applyAlignment="0" applyProtection="0"/>
    <xf numFmtId="0" fontId="43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29" borderId="0" applyNumberFormat="0" applyBorder="0" applyAlignment="0" applyProtection="0"/>
    <xf numFmtId="0" fontId="1" fillId="30" borderId="4" applyNumberFormat="0" applyFont="0" applyAlignment="0" applyProtection="0"/>
    <xf numFmtId="0" fontId="45" fillId="20" borderId="5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256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34" borderId="12" xfId="0" applyFont="1" applyFill="1" applyBorder="1" applyAlignment="1" applyProtection="1">
      <alignment/>
      <protection locked="0"/>
    </xf>
    <xf numFmtId="4" fontId="8" fillId="34" borderId="12" xfId="0" applyNumberFormat="1" applyFont="1" applyFill="1" applyBorder="1" applyAlignment="1" applyProtection="1">
      <alignment horizontal="center" vertical="center"/>
      <protection locked="0"/>
    </xf>
    <xf numFmtId="0" fontId="8" fillId="34" borderId="12" xfId="0" applyFont="1" applyFill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4" fontId="3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2" fontId="3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/>
    </xf>
    <xf numFmtId="0" fontId="8" fillId="36" borderId="0" xfId="0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8" fillId="36" borderId="0" xfId="0" applyFont="1" applyFill="1" applyAlignment="1">
      <alignment/>
    </xf>
    <xf numFmtId="0" fontId="9" fillId="36" borderId="0" xfId="0" applyFont="1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4" fontId="9" fillId="36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34" borderId="12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8" fillId="34" borderId="14" xfId="0" applyFont="1" applyFill="1" applyBorder="1" applyAlignment="1" applyProtection="1">
      <alignment/>
      <protection locked="0"/>
    </xf>
    <xf numFmtId="0" fontId="8" fillId="34" borderId="14" xfId="0" applyFont="1" applyFill="1" applyBorder="1" applyAlignment="1" applyProtection="1">
      <alignment horizontal="center"/>
      <protection locked="0"/>
    </xf>
    <xf numFmtId="0" fontId="8" fillId="34" borderId="11" xfId="0" applyFont="1" applyFill="1" applyBorder="1" applyAlignment="1" applyProtection="1">
      <alignment horizontal="left"/>
      <protection locked="0"/>
    </xf>
    <xf numFmtId="0" fontId="8" fillId="34" borderId="11" xfId="0" applyFont="1" applyFill="1" applyBorder="1" applyAlignment="1" applyProtection="1">
      <alignment horizontal="center"/>
      <protection locked="0"/>
    </xf>
    <xf numFmtId="0" fontId="8" fillId="34" borderId="14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>
      <alignment horizontal="center" vertical="center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>
      <alignment horizontal="center" vertical="center" wrapText="1"/>
    </xf>
    <xf numFmtId="4" fontId="3" fillId="35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36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/>
    </xf>
    <xf numFmtId="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 vertical="center" wrapText="1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49" fontId="8" fillId="37" borderId="10" xfId="0" applyNumberFormat="1" applyFont="1" applyFill="1" applyBorder="1" applyAlignment="1" applyProtection="1">
      <alignment horizontal="center" vertical="center" wrapText="1"/>
      <protection/>
    </xf>
    <xf numFmtId="49" fontId="8" fillId="37" borderId="11" xfId="0" applyNumberFormat="1" applyFont="1" applyFill="1" applyBorder="1" applyAlignment="1" applyProtection="1">
      <alignment horizontal="center" vertical="center"/>
      <protection/>
    </xf>
    <xf numFmtId="49" fontId="8" fillId="37" borderId="18" xfId="0" applyNumberFormat="1" applyFont="1" applyFill="1" applyBorder="1" applyAlignment="1" applyProtection="1">
      <alignment horizontal="center" vertical="center"/>
      <protection/>
    </xf>
    <xf numFmtId="0" fontId="3" fillId="35" borderId="11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 applyProtection="1">
      <alignment horizontal="center" vertical="center" wrapText="1"/>
      <protection hidden="1"/>
    </xf>
    <xf numFmtId="0" fontId="3" fillId="37" borderId="20" xfId="0" applyFont="1" applyFill="1" applyBorder="1" applyAlignment="1" applyProtection="1">
      <alignment horizontal="center" vertical="center" wrapText="1"/>
      <protection hidden="1"/>
    </xf>
    <xf numFmtId="0" fontId="3" fillId="38" borderId="20" xfId="0" applyFont="1" applyFill="1" applyBorder="1" applyAlignment="1" applyProtection="1">
      <alignment horizontal="center" vertical="center" wrapText="1"/>
      <protection hidden="1"/>
    </xf>
    <xf numFmtId="0" fontId="3" fillId="39" borderId="20" xfId="0" applyFont="1" applyFill="1" applyBorder="1" applyAlignment="1" applyProtection="1">
      <alignment horizontal="center" vertical="center" wrapText="1"/>
      <protection hidden="1"/>
    </xf>
    <xf numFmtId="0" fontId="3" fillId="38" borderId="20" xfId="0" applyFont="1" applyFill="1" applyBorder="1" applyAlignment="1" applyProtection="1">
      <alignment horizontal="center" vertical="center" wrapText="1"/>
      <protection locked="0"/>
    </xf>
    <xf numFmtId="0" fontId="3" fillId="39" borderId="20" xfId="0" applyFont="1" applyFill="1" applyBorder="1" applyAlignment="1" applyProtection="1">
      <alignment horizontal="center" vertical="center" wrapText="1"/>
      <protection locked="0"/>
    </xf>
    <xf numFmtId="0" fontId="3" fillId="39" borderId="20" xfId="0" applyFont="1" applyFill="1" applyBorder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4" fontId="3" fillId="34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3" fillId="37" borderId="11" xfId="0" applyNumberFormat="1" applyFont="1" applyFill="1" applyBorder="1" applyAlignment="1" applyProtection="1">
      <alignment horizontal="center" vertical="center"/>
      <protection/>
    </xf>
    <xf numFmtId="0" fontId="9" fillId="40" borderId="19" xfId="0" applyFont="1" applyFill="1" applyBorder="1" applyAlignment="1">
      <alignment horizontal="center" vertical="center" wrapText="1"/>
    </xf>
    <xf numFmtId="4" fontId="9" fillId="37" borderId="20" xfId="0" applyNumberFormat="1" applyFont="1" applyFill="1" applyBorder="1" applyAlignment="1" applyProtection="1">
      <alignment horizontal="center" vertical="center"/>
      <protection/>
    </xf>
    <xf numFmtId="4" fontId="9" fillId="37" borderId="21" xfId="0" applyNumberFormat="1" applyFont="1" applyFill="1" applyBorder="1" applyAlignment="1" applyProtection="1">
      <alignment horizontal="center" vertical="center"/>
      <protection/>
    </xf>
    <xf numFmtId="4" fontId="9" fillId="41" borderId="21" xfId="0" applyNumberFormat="1" applyFont="1" applyFill="1" applyBorder="1" applyAlignment="1" applyProtection="1">
      <alignment horizontal="center" vertical="center"/>
      <protection/>
    </xf>
    <xf numFmtId="4" fontId="9" fillId="41" borderId="20" xfId="0" applyNumberFormat="1" applyFont="1" applyFill="1" applyBorder="1" applyAlignment="1" applyProtection="1">
      <alignment horizontal="center" vertical="center"/>
      <protection/>
    </xf>
    <xf numFmtId="4" fontId="8" fillId="41" borderId="11" xfId="0" applyNumberFormat="1" applyFont="1" applyFill="1" applyBorder="1" applyAlignment="1" applyProtection="1">
      <alignment horizontal="center" vertical="center"/>
      <protection/>
    </xf>
    <xf numFmtId="4" fontId="8" fillId="41" borderId="18" xfId="0" applyNumberFormat="1" applyFont="1" applyFill="1" applyBorder="1" applyAlignment="1" applyProtection="1">
      <alignment horizontal="center" vertical="center"/>
      <protection/>
    </xf>
    <xf numFmtId="4" fontId="12" fillId="41" borderId="11" xfId="0" applyNumberFormat="1" applyFont="1" applyFill="1" applyBorder="1" applyAlignment="1" applyProtection="1">
      <alignment horizontal="center" vertical="center"/>
      <protection/>
    </xf>
    <xf numFmtId="4" fontId="3" fillId="41" borderId="11" xfId="0" applyNumberFormat="1" applyFont="1" applyFill="1" applyBorder="1" applyAlignment="1" applyProtection="1">
      <alignment horizontal="center" vertical="center" wrapText="1"/>
      <protection/>
    </xf>
    <xf numFmtId="4" fontId="8" fillId="37" borderId="11" xfId="0" applyNumberFormat="1" applyFont="1" applyFill="1" applyBorder="1" applyAlignment="1" applyProtection="1">
      <alignment horizontal="center" vertical="center"/>
      <protection/>
    </xf>
    <xf numFmtId="4" fontId="8" fillId="37" borderId="18" xfId="0" applyNumberFormat="1" applyFont="1" applyFill="1" applyBorder="1" applyAlignment="1" applyProtection="1">
      <alignment horizontal="center" vertical="center"/>
      <protection/>
    </xf>
    <xf numFmtId="4" fontId="8" fillId="37" borderId="12" xfId="0" applyNumberFormat="1" applyFont="1" applyFill="1" applyBorder="1" applyAlignment="1" applyProtection="1">
      <alignment horizontal="center" vertical="center"/>
      <protection/>
    </xf>
    <xf numFmtId="4" fontId="9" fillId="41" borderId="12" xfId="0" applyNumberFormat="1" applyFont="1" applyFill="1" applyBorder="1" applyAlignment="1" applyProtection="1">
      <alignment horizontal="center" vertical="center"/>
      <protection/>
    </xf>
    <xf numFmtId="4" fontId="9" fillId="37" borderId="14" xfId="0" applyNumberFormat="1" applyFont="1" applyFill="1" applyBorder="1" applyAlignment="1" applyProtection="1">
      <alignment horizontal="center" vertical="center"/>
      <protection/>
    </xf>
    <xf numFmtId="4" fontId="9" fillId="37" borderId="22" xfId="0" applyNumberFormat="1" applyFont="1" applyFill="1" applyBorder="1" applyAlignment="1" applyProtection="1">
      <alignment horizontal="center" vertical="center"/>
      <protection/>
    </xf>
    <xf numFmtId="4" fontId="9" fillId="37" borderId="12" xfId="0" applyNumberFormat="1" applyFont="1" applyFill="1" applyBorder="1" applyAlignment="1" applyProtection="1">
      <alignment horizontal="center" vertical="center" wrapText="1"/>
      <protection/>
    </xf>
    <xf numFmtId="4" fontId="9" fillId="41" borderId="15" xfId="0" applyNumberFormat="1" applyFont="1" applyFill="1" applyBorder="1" applyAlignment="1" applyProtection="1">
      <alignment horizontal="center" vertical="center"/>
      <protection/>
    </xf>
    <xf numFmtId="0" fontId="3" fillId="37" borderId="11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 applyProtection="1">
      <alignment horizontal="center" vertical="center" wrapText="1"/>
      <protection locked="0"/>
    </xf>
    <xf numFmtId="49" fontId="8" fillId="37" borderId="12" xfId="0" applyNumberFormat="1" applyFont="1" applyFill="1" applyBorder="1" applyAlignment="1" applyProtection="1">
      <alignment horizontal="center" vertical="center"/>
      <protection/>
    </xf>
    <xf numFmtId="4" fontId="9" fillId="37" borderId="23" xfId="0" applyNumberFormat="1" applyFont="1" applyFill="1" applyBorder="1" applyAlignment="1" applyProtection="1">
      <alignment horizontal="center" vertical="center"/>
      <protection/>
    </xf>
    <xf numFmtId="4" fontId="8" fillId="34" borderId="15" xfId="0" applyNumberFormat="1" applyFont="1" applyFill="1" applyBorder="1" applyAlignment="1" applyProtection="1">
      <alignment horizontal="center" vertical="center"/>
      <protection locked="0"/>
    </xf>
    <xf numFmtId="4" fontId="3" fillId="35" borderId="23" xfId="0" applyNumberFormat="1" applyFont="1" applyFill="1" applyBorder="1" applyAlignment="1">
      <alignment horizontal="center" vertical="center" wrapText="1"/>
    </xf>
    <xf numFmtId="4" fontId="9" fillId="37" borderId="24" xfId="0" applyNumberFormat="1" applyFont="1" applyFill="1" applyBorder="1" applyAlignment="1" applyProtection="1">
      <alignment horizontal="center" vertical="center" wrapText="1"/>
      <protection/>
    </xf>
    <xf numFmtId="0" fontId="3" fillId="35" borderId="23" xfId="0" applyFont="1" applyFill="1" applyBorder="1" applyAlignment="1">
      <alignment horizontal="center" vertical="center" wrapText="1"/>
    </xf>
    <xf numFmtId="4" fontId="3" fillId="39" borderId="11" xfId="0" applyNumberFormat="1" applyFont="1" applyFill="1" applyBorder="1" applyAlignment="1" applyProtection="1">
      <alignment horizontal="center" vertical="center" wrapText="1"/>
      <protection locked="0"/>
    </xf>
    <xf numFmtId="4" fontId="9" fillId="35" borderId="12" xfId="0" applyNumberFormat="1" applyFont="1" applyFill="1" applyBorder="1" applyAlignment="1" applyProtection="1">
      <alignment horizontal="center" vertical="center"/>
      <protection locked="0"/>
    </xf>
    <xf numFmtId="4" fontId="3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42" borderId="15" xfId="0" applyFont="1" applyFill="1" applyBorder="1" applyAlignment="1">
      <alignment vertical="center"/>
    </xf>
    <xf numFmtId="0" fontId="3" fillId="42" borderId="25" xfId="0" applyFont="1" applyFill="1" applyBorder="1" applyAlignment="1">
      <alignment vertical="center"/>
    </xf>
    <xf numFmtId="0" fontId="3" fillId="42" borderId="26" xfId="0" applyFont="1" applyFill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16" fillId="39" borderId="29" xfId="0" applyFont="1" applyFill="1" applyBorder="1" applyAlignment="1">
      <alignment horizontal="center" vertical="center"/>
    </xf>
    <xf numFmtId="0" fontId="16" fillId="39" borderId="30" xfId="0" applyFont="1" applyFill="1" applyBorder="1" applyAlignment="1">
      <alignment horizontal="center" vertical="center"/>
    </xf>
    <xf numFmtId="0" fontId="16" fillId="39" borderId="31" xfId="0" applyFont="1" applyFill="1" applyBorder="1" applyAlignment="1">
      <alignment horizontal="center" vertical="center"/>
    </xf>
    <xf numFmtId="0" fontId="46" fillId="43" borderId="19" xfId="0" applyFont="1" applyFill="1" applyBorder="1" applyAlignment="1" applyProtection="1">
      <alignment horizontal="center" vertical="center" wrapText="1"/>
      <protection locked="0"/>
    </xf>
    <xf numFmtId="0" fontId="46" fillId="43" borderId="20" xfId="0" applyFont="1" applyFill="1" applyBorder="1" applyAlignment="1" applyProtection="1">
      <alignment horizontal="center" vertical="center" wrapText="1"/>
      <protection locked="0"/>
    </xf>
    <xf numFmtId="0" fontId="46" fillId="43" borderId="22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55" fillId="40" borderId="32" xfId="0" applyFont="1" applyFill="1" applyBorder="1" applyAlignment="1">
      <alignment horizontal="center" vertical="center" wrapText="1"/>
    </xf>
    <xf numFmtId="0" fontId="46" fillId="40" borderId="32" xfId="0" applyFont="1" applyFill="1" applyBorder="1" applyAlignment="1">
      <alignment horizontal="center" vertical="center" wrapText="1"/>
    </xf>
    <xf numFmtId="0" fontId="46" fillId="40" borderId="29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 wrapText="1"/>
    </xf>
    <xf numFmtId="0" fontId="55" fillId="43" borderId="32" xfId="0" applyFont="1" applyFill="1" applyBorder="1" applyAlignment="1">
      <alignment horizontal="center" vertical="center" wrapText="1"/>
    </xf>
    <xf numFmtId="0" fontId="55" fillId="43" borderId="29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 applyProtection="1">
      <alignment horizontal="center" vertical="center" wrapText="1"/>
      <protection locked="0"/>
    </xf>
    <xf numFmtId="0" fontId="1" fillId="35" borderId="20" xfId="0" applyFont="1" applyFill="1" applyBorder="1" applyAlignment="1" applyProtection="1">
      <alignment horizontal="center" vertical="center" wrapText="1"/>
      <protection locked="0"/>
    </xf>
    <xf numFmtId="0" fontId="1" fillId="35" borderId="22" xfId="0" applyFont="1" applyFill="1" applyBorder="1" applyAlignment="1" applyProtection="1">
      <alignment horizontal="center" vertical="center" wrapText="1"/>
      <protection locked="0"/>
    </xf>
    <xf numFmtId="0" fontId="46" fillId="43" borderId="32" xfId="0" applyFont="1" applyFill="1" applyBorder="1" applyAlignment="1">
      <alignment horizontal="center" vertical="center" wrapText="1"/>
    </xf>
    <xf numFmtId="0" fontId="46" fillId="43" borderId="29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" fillId="44" borderId="19" xfId="0" applyFont="1" applyFill="1" applyBorder="1" applyAlignment="1" applyProtection="1">
      <alignment horizontal="center" vertical="center" wrapText="1"/>
      <protection locked="0"/>
    </xf>
    <xf numFmtId="0" fontId="1" fillId="44" borderId="20" xfId="0" applyFont="1" applyFill="1" applyBorder="1" applyAlignment="1" applyProtection="1">
      <alignment horizontal="center" vertical="center" wrapText="1"/>
      <protection locked="0"/>
    </xf>
    <xf numFmtId="0" fontId="1" fillId="44" borderId="22" xfId="0" applyFont="1" applyFill="1" applyBorder="1" applyAlignment="1" applyProtection="1">
      <alignment horizontal="center" vertical="center" wrapText="1"/>
      <protection locked="0"/>
    </xf>
    <xf numFmtId="0" fontId="4" fillId="34" borderId="36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9" fillId="45" borderId="19" xfId="0" applyFont="1" applyFill="1" applyBorder="1" applyAlignment="1" applyProtection="1">
      <alignment horizontal="center" vertical="center"/>
      <protection/>
    </xf>
    <xf numFmtId="0" fontId="9" fillId="45" borderId="21" xfId="0" applyFont="1" applyFill="1" applyBorder="1" applyAlignment="1" applyProtection="1">
      <alignment horizontal="center" vertical="center"/>
      <protection/>
    </xf>
    <xf numFmtId="0" fontId="3" fillId="42" borderId="12" xfId="0" applyFont="1" applyFill="1" applyBorder="1" applyAlignment="1">
      <alignment horizontal="left" vertical="center" wrapText="1"/>
    </xf>
    <xf numFmtId="0" fontId="3" fillId="39" borderId="29" xfId="0" applyFont="1" applyFill="1" applyBorder="1" applyAlignment="1">
      <alignment horizontal="center" vertical="center" wrapText="1"/>
    </xf>
    <xf numFmtId="0" fontId="3" fillId="39" borderId="30" xfId="0" applyFont="1" applyFill="1" applyBorder="1" applyAlignment="1">
      <alignment horizontal="center" vertical="center" wrapText="1"/>
    </xf>
    <xf numFmtId="0" fontId="3" fillId="39" borderId="31" xfId="0" applyFont="1" applyFill="1" applyBorder="1" applyAlignment="1">
      <alignment horizontal="center" vertical="center" wrapText="1"/>
    </xf>
    <xf numFmtId="0" fontId="46" fillId="40" borderId="19" xfId="0" applyFont="1" applyFill="1" applyBorder="1" applyAlignment="1" applyProtection="1">
      <alignment horizontal="center" vertical="center" wrapText="1"/>
      <protection locked="0"/>
    </xf>
    <xf numFmtId="0" fontId="46" fillId="40" borderId="20" xfId="0" applyFont="1" applyFill="1" applyBorder="1" applyAlignment="1" applyProtection="1">
      <alignment horizontal="center" vertical="center" wrapText="1"/>
      <protection locked="0"/>
    </xf>
    <xf numFmtId="0" fontId="46" fillId="40" borderId="22" xfId="0" applyFont="1" applyFill="1" applyBorder="1" applyAlignment="1" applyProtection="1">
      <alignment horizontal="center" vertical="center" wrapText="1"/>
      <protection locked="0"/>
    </xf>
    <xf numFmtId="0" fontId="11" fillId="35" borderId="32" xfId="0" applyFont="1" applyFill="1" applyBorder="1" applyAlignment="1">
      <alignment horizontal="center" vertical="center" wrapText="1"/>
    </xf>
    <xf numFmtId="0" fontId="0" fillId="35" borderId="32" xfId="0" applyFont="1" applyFill="1" applyBorder="1" applyAlignment="1">
      <alignment horizontal="center" vertical="center" wrapText="1"/>
    </xf>
    <xf numFmtId="0" fontId="0" fillId="35" borderId="29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14" fillId="0" borderId="42" xfId="0" applyFont="1" applyBorder="1" applyAlignment="1" applyProtection="1">
      <alignment horizontal="left" vertical="center" wrapText="1"/>
      <protection locked="0"/>
    </xf>
    <xf numFmtId="0" fontId="14" fillId="0" borderId="43" xfId="0" applyFont="1" applyBorder="1" applyAlignment="1" applyProtection="1">
      <alignment horizontal="left" vertical="center" wrapText="1"/>
      <protection locked="0"/>
    </xf>
    <xf numFmtId="0" fontId="14" fillId="0" borderId="35" xfId="0" applyFont="1" applyBorder="1" applyAlignment="1" applyProtection="1">
      <alignment horizontal="left" vertical="center" wrapText="1"/>
      <protection locked="0"/>
    </xf>
    <xf numFmtId="0" fontId="11" fillId="44" borderId="32" xfId="0" applyFont="1" applyFill="1" applyBorder="1" applyAlignment="1">
      <alignment horizontal="center" vertical="center" wrapText="1"/>
    </xf>
    <xf numFmtId="0" fontId="0" fillId="44" borderId="32" xfId="0" applyFont="1" applyFill="1" applyBorder="1" applyAlignment="1">
      <alignment horizontal="center" vertical="center" wrapText="1"/>
    </xf>
    <xf numFmtId="0" fontId="0" fillId="44" borderId="29" xfId="0" applyFont="1" applyFill="1" applyBorder="1" applyAlignment="1">
      <alignment horizontal="center" vertical="center" wrapText="1"/>
    </xf>
    <xf numFmtId="0" fontId="3" fillId="37" borderId="44" xfId="0" applyFont="1" applyFill="1" applyBorder="1" applyAlignment="1" applyProtection="1">
      <alignment horizontal="center" vertical="center" wrapText="1"/>
      <protection/>
    </xf>
    <xf numFmtId="0" fontId="3" fillId="37" borderId="45" xfId="0" applyFont="1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/>
      <protection/>
    </xf>
    <xf numFmtId="0" fontId="3" fillId="35" borderId="46" xfId="0" applyFont="1" applyFill="1" applyBorder="1" applyAlignment="1">
      <alignment horizontal="center" vertical="center" wrapText="1"/>
    </xf>
    <xf numFmtId="0" fontId="3" fillId="35" borderId="47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3" fillId="45" borderId="52" xfId="0" applyFont="1" applyFill="1" applyBorder="1" applyAlignment="1">
      <alignment horizontal="center" vertical="center"/>
    </xf>
    <xf numFmtId="0" fontId="3" fillId="45" borderId="25" xfId="0" applyFont="1" applyFill="1" applyBorder="1" applyAlignment="1">
      <alignment horizontal="center" vertical="center"/>
    </xf>
    <xf numFmtId="0" fontId="3" fillId="45" borderId="26" xfId="0" applyFont="1" applyFill="1" applyBorder="1" applyAlignment="1">
      <alignment horizontal="center" vertical="center"/>
    </xf>
    <xf numFmtId="4" fontId="6" fillId="45" borderId="52" xfId="0" applyNumberFormat="1" applyFont="1" applyFill="1" applyBorder="1" applyAlignment="1">
      <alignment horizontal="center" vertical="center"/>
    </xf>
    <xf numFmtId="4" fontId="6" fillId="45" borderId="25" xfId="0" applyNumberFormat="1" applyFont="1" applyFill="1" applyBorder="1" applyAlignment="1">
      <alignment horizontal="center" vertical="center"/>
    </xf>
    <xf numFmtId="4" fontId="6" fillId="45" borderId="26" xfId="0" applyNumberFormat="1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" vertical="center"/>
    </xf>
    <xf numFmtId="0" fontId="17" fillId="39" borderId="15" xfId="0" applyFont="1" applyFill="1" applyBorder="1" applyAlignment="1">
      <alignment horizontal="center" vertical="center" wrapText="1"/>
    </xf>
    <xf numFmtId="0" fontId="17" fillId="39" borderId="25" xfId="0" applyFont="1" applyFill="1" applyBorder="1" applyAlignment="1">
      <alignment horizontal="center" vertical="center" wrapText="1"/>
    </xf>
    <xf numFmtId="0" fontId="17" fillId="39" borderId="26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 applyProtection="1">
      <alignment horizontal="center" vertical="center" wrapText="1"/>
      <protection/>
    </xf>
    <xf numFmtId="0" fontId="3" fillId="37" borderId="23" xfId="0" applyFont="1" applyFill="1" applyBorder="1" applyAlignment="1" applyProtection="1">
      <alignment horizontal="center" vertical="center" wrapText="1"/>
      <protection/>
    </xf>
    <xf numFmtId="0" fontId="3" fillId="37" borderId="11" xfId="0" applyFont="1" applyFill="1" applyBorder="1" applyAlignment="1" applyProtection="1">
      <alignment horizontal="center" vertical="center" wrapText="1"/>
      <protection/>
    </xf>
    <xf numFmtId="0" fontId="9" fillId="40" borderId="29" xfId="0" applyFont="1" applyFill="1" applyBorder="1" applyAlignment="1">
      <alignment horizontal="center" vertical="center"/>
    </xf>
    <xf numFmtId="0" fontId="9" fillId="40" borderId="30" xfId="0" applyFont="1" applyFill="1" applyBorder="1" applyAlignment="1">
      <alignment horizontal="center" vertical="center"/>
    </xf>
    <xf numFmtId="0" fontId="9" fillId="40" borderId="53" xfId="0" applyFont="1" applyFill="1" applyBorder="1" applyAlignment="1">
      <alignment horizontal="center" vertical="center"/>
    </xf>
    <xf numFmtId="0" fontId="3" fillId="37" borderId="13" xfId="0" applyFont="1" applyFill="1" applyBorder="1" applyAlignment="1" applyProtection="1">
      <alignment horizontal="center" vertical="center"/>
      <protection/>
    </xf>
    <xf numFmtId="0" fontId="3" fillId="35" borderId="26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26" xfId="0" applyBorder="1" applyAlignment="1">
      <alignment/>
    </xf>
    <xf numFmtId="0" fontId="3" fillId="45" borderId="25" xfId="0" applyFont="1" applyFill="1" applyBorder="1" applyAlignment="1">
      <alignment horizontal="center" vertical="center"/>
    </xf>
    <xf numFmtId="0" fontId="3" fillId="45" borderId="26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left" vertical="center" wrapText="1"/>
    </xf>
    <xf numFmtId="0" fontId="3" fillId="35" borderId="54" xfId="0" applyFont="1" applyFill="1" applyBorder="1" applyAlignment="1" applyProtection="1">
      <alignment horizontal="center" vertical="center" wrapText="1"/>
      <protection locked="0"/>
    </xf>
    <xf numFmtId="0" fontId="3" fillId="35" borderId="46" xfId="0" applyFont="1" applyFill="1" applyBorder="1" applyAlignment="1" applyProtection="1">
      <alignment horizontal="center" vertical="center" wrapText="1"/>
      <protection locked="0"/>
    </xf>
    <xf numFmtId="0" fontId="3" fillId="35" borderId="47" xfId="0" applyFont="1" applyFill="1" applyBorder="1" applyAlignment="1" applyProtection="1">
      <alignment horizontal="center" vertical="center" wrapText="1"/>
      <protection locked="0"/>
    </xf>
    <xf numFmtId="0" fontId="3" fillId="35" borderId="24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horizontal="center" vertical="center" wrapText="1"/>
      <protection locked="0"/>
    </xf>
    <xf numFmtId="0" fontId="3" fillId="35" borderId="48" xfId="0" applyFont="1" applyFill="1" applyBorder="1" applyAlignment="1" applyProtection="1">
      <alignment horizontal="center" vertical="center" wrapText="1"/>
      <protection locked="0"/>
    </xf>
    <xf numFmtId="0" fontId="3" fillId="35" borderId="34" xfId="0" applyFont="1" applyFill="1" applyBorder="1" applyAlignment="1">
      <alignment horizontal="center" vertical="center" wrapText="1"/>
    </xf>
    <xf numFmtId="0" fontId="3" fillId="35" borderId="43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40" borderId="29" xfId="0" applyFont="1" applyFill="1" applyBorder="1" applyAlignment="1">
      <alignment horizontal="center" vertical="center" wrapText="1"/>
    </xf>
    <xf numFmtId="0" fontId="3" fillId="40" borderId="30" xfId="0" applyFont="1" applyFill="1" applyBorder="1" applyAlignment="1">
      <alignment horizontal="center" vertical="center"/>
    </xf>
    <xf numFmtId="0" fontId="3" fillId="40" borderId="3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37" borderId="47" xfId="0" applyFont="1" applyFill="1" applyBorder="1" applyAlignment="1" applyProtection="1">
      <alignment horizontal="center" vertical="center"/>
      <protection/>
    </xf>
    <xf numFmtId="0" fontId="3" fillId="37" borderId="48" xfId="0" applyFont="1" applyFill="1" applyBorder="1" applyAlignment="1" applyProtection="1">
      <alignment horizontal="center" vertical="center"/>
      <protection/>
    </xf>
    <xf numFmtId="0" fontId="3" fillId="37" borderId="51" xfId="0" applyFont="1" applyFill="1" applyBorder="1" applyAlignment="1" applyProtection="1">
      <alignment horizontal="center" vertical="center"/>
      <protection/>
    </xf>
    <xf numFmtId="0" fontId="8" fillId="35" borderId="54" xfId="0" applyFont="1" applyFill="1" applyBorder="1" applyAlignment="1" applyProtection="1">
      <alignment horizontal="center"/>
      <protection locked="0"/>
    </xf>
    <xf numFmtId="0" fontId="8" fillId="35" borderId="46" xfId="0" applyFont="1" applyFill="1" applyBorder="1" applyAlignment="1" applyProtection="1">
      <alignment horizontal="center"/>
      <protection locked="0"/>
    </xf>
    <xf numFmtId="0" fontId="8" fillId="35" borderId="47" xfId="0" applyFont="1" applyFill="1" applyBorder="1" applyAlignment="1" applyProtection="1">
      <alignment horizontal="center"/>
      <protection locked="0"/>
    </xf>
    <xf numFmtId="0" fontId="8" fillId="35" borderId="24" xfId="0" applyFont="1" applyFill="1" applyBorder="1" applyAlignment="1" applyProtection="1">
      <alignment horizontal="center"/>
      <protection locked="0"/>
    </xf>
    <xf numFmtId="0" fontId="8" fillId="35" borderId="0" xfId="0" applyFont="1" applyFill="1" applyBorder="1" applyAlignment="1" applyProtection="1">
      <alignment horizontal="center"/>
      <protection locked="0"/>
    </xf>
    <xf numFmtId="0" fontId="8" fillId="35" borderId="48" xfId="0" applyFont="1" applyFill="1" applyBorder="1" applyAlignment="1" applyProtection="1">
      <alignment horizontal="center"/>
      <protection locked="0"/>
    </xf>
    <xf numFmtId="0" fontId="8" fillId="35" borderId="49" xfId="0" applyFont="1" applyFill="1" applyBorder="1" applyAlignment="1" applyProtection="1">
      <alignment horizontal="center"/>
      <protection locked="0"/>
    </xf>
    <xf numFmtId="0" fontId="8" fillId="35" borderId="50" xfId="0" applyFont="1" applyFill="1" applyBorder="1" applyAlignment="1" applyProtection="1">
      <alignment horizontal="center"/>
      <protection locked="0"/>
    </xf>
    <xf numFmtId="0" fontId="8" fillId="35" borderId="51" xfId="0" applyFont="1" applyFill="1" applyBorder="1" applyAlignment="1" applyProtection="1">
      <alignment horizontal="center"/>
      <protection locked="0"/>
    </xf>
    <xf numFmtId="0" fontId="8" fillId="35" borderId="12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3" fillId="35" borderId="37" xfId="0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4" fontId="3" fillId="35" borderId="46" xfId="0" applyNumberFormat="1" applyFont="1" applyFill="1" applyBorder="1" applyAlignment="1" applyProtection="1">
      <alignment horizontal="center" vertical="center" wrapText="1"/>
      <protection locked="0"/>
    </xf>
    <xf numFmtId="4" fontId="3" fillId="35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35" borderId="48" xfId="0" applyNumberFormat="1" applyFont="1" applyFill="1" applyBorder="1" applyAlignment="1" applyProtection="1">
      <alignment horizontal="center" vertical="center" wrapText="1"/>
      <protection locked="0"/>
    </xf>
    <xf numFmtId="4" fontId="3" fillId="35" borderId="49" xfId="0" applyNumberFormat="1" applyFont="1" applyFill="1" applyBorder="1" applyAlignment="1" applyProtection="1">
      <alignment horizontal="center" vertical="center" wrapText="1"/>
      <protection locked="0"/>
    </xf>
    <xf numFmtId="4" fontId="3" fillId="35" borderId="50" xfId="0" applyNumberFormat="1" applyFont="1" applyFill="1" applyBorder="1" applyAlignment="1" applyProtection="1">
      <alignment horizontal="center" vertical="center" wrapText="1"/>
      <protection locked="0"/>
    </xf>
    <xf numFmtId="4" fontId="3" fillId="35" borderId="51" xfId="0" applyNumberFormat="1" applyFont="1" applyFill="1" applyBorder="1" applyAlignment="1" applyProtection="1">
      <alignment horizontal="center" vertical="center" wrapText="1"/>
      <protection locked="0"/>
    </xf>
    <xf numFmtId="0" fontId="3" fillId="40" borderId="30" xfId="0" applyFont="1" applyFill="1" applyBorder="1" applyAlignment="1">
      <alignment horizontal="center" vertical="center" wrapText="1"/>
    </xf>
    <xf numFmtId="0" fontId="3" fillId="40" borderId="31" xfId="0" applyFont="1" applyFill="1" applyBorder="1" applyAlignment="1">
      <alignment horizontal="center" vertical="center" wrapText="1"/>
    </xf>
    <xf numFmtId="0" fontId="9" fillId="0" borderId="54" xfId="0" applyFont="1" applyBorder="1" applyAlignment="1">
      <alignment horizontal="left" vertical="center"/>
    </xf>
    <xf numFmtId="0" fontId="0" fillId="0" borderId="47" xfId="0" applyBorder="1" applyAlignment="1">
      <alignment horizontal="left"/>
    </xf>
    <xf numFmtId="4" fontId="9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45" borderId="15" xfId="0" applyFont="1" applyFill="1" applyBorder="1" applyAlignment="1" applyProtection="1">
      <alignment horizontal="center" vertical="center"/>
      <protection locked="0"/>
    </xf>
    <xf numFmtId="0" fontId="3" fillId="45" borderId="25" xfId="0" applyFont="1" applyFill="1" applyBorder="1" applyAlignment="1" applyProtection="1">
      <alignment horizontal="center" vertical="center"/>
      <protection locked="0"/>
    </xf>
    <xf numFmtId="0" fontId="3" fillId="45" borderId="26" xfId="0" applyFont="1" applyFill="1" applyBorder="1" applyAlignment="1" applyProtection="1">
      <alignment horizontal="center" vertical="center"/>
      <protection locked="0"/>
    </xf>
    <xf numFmtId="0" fontId="8" fillId="0" borderId="37" xfId="0" applyFont="1" applyBorder="1" applyAlignment="1">
      <alignment/>
    </xf>
    <xf numFmtId="4" fontId="3" fillId="35" borderId="54" xfId="0" applyNumberFormat="1" applyFont="1" applyFill="1" applyBorder="1" applyAlignment="1" applyProtection="1">
      <alignment horizontal="center" vertical="center" wrapText="1"/>
      <protection locked="0"/>
    </xf>
    <xf numFmtId="4" fontId="3" fillId="35" borderId="24" xfId="0" applyNumberFormat="1" applyFont="1" applyFill="1" applyBorder="1" applyAlignment="1" applyProtection="1">
      <alignment horizontal="center" vertical="center" wrapText="1"/>
      <protection locked="0"/>
    </xf>
    <xf numFmtId="0" fontId="9" fillId="40" borderId="29" xfId="0" applyFont="1" applyFill="1" applyBorder="1" applyAlignment="1">
      <alignment horizontal="center" vertical="center" wrapText="1"/>
    </xf>
    <xf numFmtId="0" fontId="9" fillId="40" borderId="30" xfId="0" applyFont="1" applyFill="1" applyBorder="1" applyAlignment="1">
      <alignment horizontal="center" vertical="center" wrapText="1"/>
    </xf>
    <xf numFmtId="0" fontId="9" fillId="40" borderId="53" xfId="0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3"/>
  <sheetViews>
    <sheetView showGridLines="0" zoomScale="75" zoomScaleNormal="75" zoomScalePageLayoutView="0" workbookViewId="0" topLeftCell="A24">
      <selection activeCell="N24" sqref="N24"/>
    </sheetView>
  </sheetViews>
  <sheetFormatPr defaultColWidth="9.140625" defaultRowHeight="15"/>
  <cols>
    <col min="1" max="1" width="26.7109375" style="3" customWidth="1"/>
    <col min="2" max="2" width="15.7109375" style="3" customWidth="1"/>
    <col min="3" max="4" width="14.421875" style="3" customWidth="1"/>
    <col min="5" max="6" width="15.7109375" style="3" customWidth="1"/>
    <col min="7" max="7" width="14.140625" style="3" customWidth="1"/>
    <col min="8" max="8" width="14.8515625" style="38" customWidth="1"/>
    <col min="9" max="9" width="13.7109375" style="3" customWidth="1"/>
    <col min="10" max="11" width="15.00390625" style="3" customWidth="1"/>
    <col min="12" max="12" width="15.421875" style="3" customWidth="1"/>
    <col min="13" max="13" width="14.00390625" style="3" customWidth="1"/>
    <col min="14" max="21" width="14.7109375" style="3" customWidth="1"/>
    <col min="22" max="22" width="17.421875" style="3" customWidth="1"/>
    <col min="23" max="24" width="21.421875" style="3" customWidth="1"/>
    <col min="25" max="28" width="19.7109375" style="3" customWidth="1"/>
    <col min="29" max="29" width="24.140625" style="3" customWidth="1"/>
    <col min="30" max="30" width="17.7109375" style="3" customWidth="1"/>
    <col min="31" max="16384" width="9.140625" style="3" customWidth="1"/>
  </cols>
  <sheetData>
    <row r="1" spans="1:21" s="52" customFormat="1" ht="34.5" customHeight="1" thickBot="1">
      <c r="A1" s="143" t="s">
        <v>26</v>
      </c>
      <c r="B1" s="144"/>
      <c r="C1" s="144"/>
      <c r="D1" s="145"/>
      <c r="E1" s="145"/>
      <c r="F1" s="145"/>
      <c r="G1" s="146"/>
      <c r="H1" s="147"/>
      <c r="I1" s="51"/>
      <c r="K1" s="51"/>
      <c r="L1" s="51"/>
      <c r="M1" s="53"/>
      <c r="N1" s="53"/>
      <c r="O1" s="53"/>
      <c r="P1" s="53"/>
      <c r="Q1" s="53"/>
      <c r="R1" s="53"/>
      <c r="S1" s="53"/>
      <c r="T1" s="53"/>
      <c r="U1" s="53"/>
    </row>
    <row r="2" spans="1:21" s="52" customFormat="1" ht="35.25" customHeight="1" thickBot="1">
      <c r="A2" s="166" t="s">
        <v>27</v>
      </c>
      <c r="B2" s="167"/>
      <c r="C2" s="168"/>
      <c r="D2" s="140" t="s">
        <v>52</v>
      </c>
      <c r="E2" s="141"/>
      <c r="F2" s="141"/>
      <c r="G2" s="141"/>
      <c r="H2" s="142"/>
      <c r="I2" s="51"/>
      <c r="K2" s="51"/>
      <c r="L2" s="51"/>
      <c r="M2" s="53"/>
      <c r="N2" s="53"/>
      <c r="O2" s="53"/>
      <c r="P2" s="53"/>
      <c r="Q2" s="53"/>
      <c r="R2" s="53"/>
      <c r="S2" s="53"/>
      <c r="T2" s="53"/>
      <c r="U2" s="53"/>
    </row>
    <row r="3" spans="1:21" s="52" customFormat="1" ht="45" customHeight="1" thickBot="1">
      <c r="A3" s="157" t="s">
        <v>16</v>
      </c>
      <c r="B3" s="158"/>
      <c r="C3" s="159"/>
      <c r="D3" s="133" t="s">
        <v>51</v>
      </c>
      <c r="E3" s="134"/>
      <c r="F3" s="134"/>
      <c r="G3" s="134"/>
      <c r="H3" s="135"/>
      <c r="I3" s="51"/>
      <c r="K3" s="51"/>
      <c r="L3" s="51"/>
      <c r="M3" s="53"/>
      <c r="N3" s="53"/>
      <c r="O3" s="53"/>
      <c r="P3" s="53"/>
      <c r="Q3" s="53"/>
      <c r="R3" s="53"/>
      <c r="S3" s="53"/>
      <c r="T3" s="53"/>
      <c r="U3" s="53"/>
    </row>
    <row r="4" spans="1:21" s="52" customFormat="1" ht="45" customHeight="1" thickBot="1">
      <c r="A4" s="131" t="s">
        <v>57</v>
      </c>
      <c r="B4" s="136" t="s">
        <v>28</v>
      </c>
      <c r="C4" s="137"/>
      <c r="D4" s="120" t="s">
        <v>58</v>
      </c>
      <c r="E4" s="121"/>
      <c r="F4" s="121"/>
      <c r="G4" s="121"/>
      <c r="H4" s="122"/>
      <c r="I4" s="51"/>
      <c r="K4" s="51"/>
      <c r="L4" s="51"/>
      <c r="M4" s="53"/>
      <c r="N4" s="53"/>
      <c r="O4" s="53"/>
      <c r="P4" s="53"/>
      <c r="Q4" s="53"/>
      <c r="R4" s="53"/>
      <c r="S4" s="53"/>
      <c r="T4" s="53"/>
      <c r="U4" s="53"/>
    </row>
    <row r="5" spans="1:12" s="52" customFormat="1" ht="45" customHeight="1" thickBot="1">
      <c r="A5" s="125" t="s">
        <v>60</v>
      </c>
      <c r="B5" s="126"/>
      <c r="C5" s="127"/>
      <c r="D5" s="154" t="s">
        <v>59</v>
      </c>
      <c r="E5" s="155"/>
      <c r="F5" s="155"/>
      <c r="G5" s="155"/>
      <c r="H5" s="156"/>
      <c r="I5" s="51"/>
      <c r="K5" s="51"/>
      <c r="L5" s="51"/>
    </row>
    <row r="6" spans="1:12" s="52" customFormat="1" ht="54" customHeight="1" thickBot="1">
      <c r="A6" s="131" t="s">
        <v>61</v>
      </c>
      <c r="B6" s="131"/>
      <c r="C6" s="132"/>
      <c r="D6" s="120" t="s">
        <v>53</v>
      </c>
      <c r="E6" s="121"/>
      <c r="F6" s="121"/>
      <c r="G6" s="121"/>
      <c r="H6" s="122"/>
      <c r="I6" s="51"/>
      <c r="K6" s="51"/>
      <c r="L6" s="51"/>
    </row>
    <row r="7" spans="1:24" s="5" customFormat="1" ht="26.25" customHeight="1" thickBot="1">
      <c r="A7" s="3"/>
      <c r="B7" s="3"/>
      <c r="C7" s="3"/>
      <c r="D7" s="3"/>
      <c r="E7" s="3"/>
      <c r="F7" s="3"/>
      <c r="G7" s="3"/>
      <c r="H7" s="38"/>
      <c r="I7" s="3"/>
      <c r="K7" s="3"/>
      <c r="L7" s="3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s="5" customFormat="1" ht="57" customHeight="1" thickBot="1">
      <c r="A8" s="151" t="s">
        <v>37</v>
      </c>
      <c r="B8" s="152"/>
      <c r="C8" s="152"/>
      <c r="D8" s="152"/>
      <c r="E8" s="152"/>
      <c r="F8" s="153"/>
      <c r="G8" s="36"/>
      <c r="H8" s="36"/>
      <c r="K8" s="3"/>
      <c r="L8" s="3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s="5" customFormat="1" ht="69.75" customHeight="1">
      <c r="A9" s="15" t="s">
        <v>17</v>
      </c>
      <c r="B9" s="16" t="s">
        <v>18</v>
      </c>
      <c r="C9" s="16" t="s">
        <v>19</v>
      </c>
      <c r="D9" s="16" t="s">
        <v>35</v>
      </c>
      <c r="E9" s="138"/>
      <c r="F9" s="139"/>
      <c r="G9" s="60"/>
      <c r="H9" s="60"/>
      <c r="I9" s="2"/>
      <c r="J9" s="2"/>
      <c r="K9" s="3"/>
      <c r="L9" s="3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5" customFormat="1" ht="40.5" customHeight="1">
      <c r="A10" s="22" t="s">
        <v>63</v>
      </c>
      <c r="B10" s="23"/>
      <c r="C10" s="23"/>
      <c r="D10" s="23" t="s">
        <v>30</v>
      </c>
      <c r="E10" s="123"/>
      <c r="F10" s="124"/>
      <c r="G10" s="61"/>
      <c r="H10" s="61"/>
      <c r="K10" s="3"/>
      <c r="L10" s="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s="5" customFormat="1" ht="40.5" customHeight="1">
      <c r="A11" s="22" t="s">
        <v>64</v>
      </c>
      <c r="B11" s="23"/>
      <c r="C11" s="23"/>
      <c r="D11" s="23" t="s">
        <v>31</v>
      </c>
      <c r="E11" s="123"/>
      <c r="F11" s="124"/>
      <c r="G11" s="61"/>
      <c r="H11" s="61"/>
      <c r="K11" s="3"/>
      <c r="L11" s="3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s="5" customFormat="1" ht="40.5" customHeight="1">
      <c r="A12" s="22" t="s">
        <v>65</v>
      </c>
      <c r="B12" s="23"/>
      <c r="C12" s="23"/>
      <c r="D12" s="23"/>
      <c r="E12" s="123"/>
      <c r="F12" s="124"/>
      <c r="G12" s="61"/>
      <c r="H12" s="61"/>
      <c r="K12" s="3"/>
      <c r="L12" s="3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s="5" customFormat="1" ht="40.5" customHeight="1">
      <c r="A13" s="22" t="s">
        <v>66</v>
      </c>
      <c r="B13" s="23"/>
      <c r="C13" s="23"/>
      <c r="D13" s="23"/>
      <c r="E13" s="48"/>
      <c r="F13" s="63"/>
      <c r="G13" s="61"/>
      <c r="H13" s="61"/>
      <c r="K13" s="3"/>
      <c r="L13" s="3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s="5" customFormat="1" ht="40.5" customHeight="1" thickBot="1">
      <c r="A14" s="64" t="s">
        <v>67</v>
      </c>
      <c r="B14" s="65"/>
      <c r="C14" s="65"/>
      <c r="D14" s="65"/>
      <c r="E14" s="115"/>
      <c r="F14" s="116"/>
      <c r="G14" s="62"/>
      <c r="H14" s="62"/>
      <c r="K14" s="3"/>
      <c r="L14" s="3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5" customFormat="1" ht="40.5" customHeight="1">
      <c r="A15" s="163" t="s">
        <v>36</v>
      </c>
      <c r="B15" s="164"/>
      <c r="C15" s="164"/>
      <c r="D15" s="164"/>
      <c r="E15" s="164"/>
      <c r="F15" s="165"/>
      <c r="G15" s="62"/>
      <c r="H15" s="62"/>
      <c r="K15" s="3"/>
      <c r="L15" s="3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56" s="11" customFormat="1" ht="46.5" customHeight="1">
      <c r="A16" s="160" t="s">
        <v>56</v>
      </c>
      <c r="B16" s="161"/>
      <c r="C16" s="161"/>
      <c r="D16" s="161"/>
      <c r="E16" s="161"/>
      <c r="F16" s="162"/>
      <c r="G16" s="3"/>
      <c r="H16" s="38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s="11" customFormat="1" ht="149.25" customHeight="1" thickBot="1">
      <c r="A17" s="128"/>
      <c r="B17" s="129"/>
      <c r="C17" s="129"/>
      <c r="D17" s="129"/>
      <c r="E17" s="129"/>
      <c r="F17" s="130"/>
      <c r="G17" s="3"/>
      <c r="H17" s="38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11" customFormat="1" ht="27.75" customHeight="1" thickBot="1">
      <c r="A18" s="3"/>
      <c r="B18" s="3"/>
      <c r="C18" s="3"/>
      <c r="D18" s="3"/>
      <c r="E18" s="3"/>
      <c r="F18" s="3"/>
      <c r="G18" s="3"/>
      <c r="H18" s="38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11" customFormat="1" ht="27.75" customHeight="1" thickBot="1">
      <c r="A19" s="117" t="s">
        <v>32</v>
      </c>
      <c r="B19" s="118"/>
      <c r="C19" s="118"/>
      <c r="D19" s="118"/>
      <c r="E19" s="118"/>
      <c r="F19" s="118"/>
      <c r="G19" s="118"/>
      <c r="H19" s="119"/>
      <c r="I19" s="59"/>
      <c r="J19" s="59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ht="32.25" customHeight="1">
      <c r="H20" s="3"/>
    </row>
    <row r="21" spans="1:2" ht="18.75" customHeight="1">
      <c r="A21" s="114" t="s">
        <v>13</v>
      </c>
      <c r="B21" s="114"/>
    </row>
    <row r="22" spans="1:22" s="5" customFormat="1" ht="27.75" customHeight="1">
      <c r="A22" s="150" t="s">
        <v>72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36"/>
      <c r="P22" s="36"/>
      <c r="Q22" s="36"/>
      <c r="R22" s="36"/>
      <c r="S22" s="36"/>
      <c r="T22" s="36"/>
      <c r="U22" s="36"/>
      <c r="V22" s="1"/>
    </row>
    <row r="23" ht="31.5" customHeight="1" thickBot="1"/>
    <row r="24" spans="1:17" s="4" customFormat="1" ht="121.5" customHeight="1" thickBot="1">
      <c r="A24" s="70" t="s">
        <v>15</v>
      </c>
      <c r="B24" s="71" t="s">
        <v>29</v>
      </c>
      <c r="C24" s="73" t="s">
        <v>43</v>
      </c>
      <c r="D24" s="72" t="s">
        <v>41</v>
      </c>
      <c r="E24" s="73" t="s">
        <v>44</v>
      </c>
      <c r="F24" s="72" t="s">
        <v>42</v>
      </c>
      <c r="G24" s="73" t="s">
        <v>45</v>
      </c>
      <c r="H24" s="74" t="s">
        <v>46</v>
      </c>
      <c r="I24" s="73" t="s">
        <v>79</v>
      </c>
      <c r="J24" s="74" t="s">
        <v>80</v>
      </c>
      <c r="K24" s="73" t="s">
        <v>77</v>
      </c>
      <c r="L24" s="72" t="s">
        <v>78</v>
      </c>
      <c r="M24" s="75" t="s">
        <v>47</v>
      </c>
      <c r="N24" s="74" t="s">
        <v>48</v>
      </c>
      <c r="O24" s="76" t="s">
        <v>11</v>
      </c>
      <c r="P24" s="74" t="s">
        <v>20</v>
      </c>
      <c r="Q24" s="75" t="s">
        <v>54</v>
      </c>
    </row>
    <row r="25" spans="1:17" ht="21" customHeight="1">
      <c r="A25" s="66" t="str">
        <f>A10</f>
        <v>Partner A</v>
      </c>
      <c r="B25" s="67" t="str">
        <f>D10</f>
        <v>PI</v>
      </c>
      <c r="C25" s="86">
        <f>+'2. Dettaglio spese'!E25</f>
        <v>0</v>
      </c>
      <c r="D25" s="90">
        <f>+'2. Dettaglio spese'!F25</f>
        <v>0</v>
      </c>
      <c r="E25" s="86">
        <f>+'2. Dettaglio spese'!H102</f>
        <v>0</v>
      </c>
      <c r="F25" s="90">
        <f>+'2. Dettaglio spese'!I102</f>
        <v>0</v>
      </c>
      <c r="G25" s="86">
        <f>+'2. Dettaglio spese'!E139</f>
        <v>0</v>
      </c>
      <c r="H25" s="90">
        <f>+'2. Dettaglio spese'!F139</f>
        <v>0</v>
      </c>
      <c r="I25" s="86">
        <f>+'2. Dettaglio spese'!E176</f>
        <v>0</v>
      </c>
      <c r="J25" s="90">
        <f>+'2. Dettaglio spese'!F176</f>
        <v>0</v>
      </c>
      <c r="K25" s="86">
        <f>+'2. Dettaglio spese'!D213</f>
        <v>0</v>
      </c>
      <c r="L25" s="90">
        <f>+'2. Dettaglio spese'!E213</f>
        <v>0</v>
      </c>
      <c r="M25" s="88">
        <f>+'2. Dettaglio spese'!B246</f>
        <v>0</v>
      </c>
      <c r="N25" s="90">
        <f>+'2. Dettaglio spese'!C246</f>
        <v>0</v>
      </c>
      <c r="O25" s="89">
        <f aca="true" t="shared" si="0" ref="O25:P29">+C25+E25+G25+I25+K25+M25</f>
        <v>0</v>
      </c>
      <c r="P25" s="80">
        <f t="shared" si="0"/>
        <v>0</v>
      </c>
      <c r="Q25" s="108"/>
    </row>
    <row r="26" spans="1:17" ht="21" customHeight="1">
      <c r="A26" s="66" t="str">
        <f>A11</f>
        <v>Partner B</v>
      </c>
      <c r="B26" s="67" t="str">
        <f>D11</f>
        <v>MI</v>
      </c>
      <c r="C26" s="86">
        <f>+'2. Dettaglio spese'!E41</f>
        <v>0</v>
      </c>
      <c r="D26" s="90">
        <f>+'2. Dettaglio spese'!F41</f>
        <v>0</v>
      </c>
      <c r="E26" s="86">
        <f>+'2. Dettaglio spese'!H108</f>
        <v>0</v>
      </c>
      <c r="F26" s="90">
        <f>+'2. Dettaglio spese'!I108</f>
        <v>0</v>
      </c>
      <c r="G26" s="86">
        <f>+'2. Dettaglio spese'!E145</f>
        <v>0</v>
      </c>
      <c r="H26" s="90">
        <f>+'2. Dettaglio spese'!F145</f>
        <v>0</v>
      </c>
      <c r="I26" s="86">
        <f>+'2. Dettaglio spese'!E182</f>
        <v>0</v>
      </c>
      <c r="J26" s="90">
        <f>+'2. Dettaglio spese'!F182</f>
        <v>0</v>
      </c>
      <c r="K26" s="86">
        <f>+'2. Dettaglio spese'!D219</f>
        <v>0</v>
      </c>
      <c r="L26" s="90">
        <f>+'2. Dettaglio spese'!E219</f>
        <v>0</v>
      </c>
      <c r="M26" s="88">
        <f>+'2. Dettaglio spese'!B247</f>
        <v>0</v>
      </c>
      <c r="N26" s="90">
        <f>+'2. Dettaglio spese'!C247</f>
        <v>0</v>
      </c>
      <c r="O26" s="89">
        <f t="shared" si="0"/>
        <v>0</v>
      </c>
      <c r="P26" s="80">
        <f t="shared" si="0"/>
        <v>0</v>
      </c>
      <c r="Q26" s="108"/>
    </row>
    <row r="27" spans="1:17" ht="21" customHeight="1">
      <c r="A27" s="66" t="str">
        <f>A12</f>
        <v>Partner C</v>
      </c>
      <c r="B27" s="67">
        <f>D12</f>
        <v>0</v>
      </c>
      <c r="C27" s="86">
        <f>+'2. Dettaglio spese'!E57</f>
        <v>0</v>
      </c>
      <c r="D27" s="90">
        <f>+'2. Dettaglio spese'!F57</f>
        <v>0</v>
      </c>
      <c r="E27" s="86">
        <f>+'2. Dettaglio spese'!H114</f>
        <v>0</v>
      </c>
      <c r="F27" s="90">
        <f>+'2. Dettaglio spese'!I114</f>
        <v>0</v>
      </c>
      <c r="G27" s="86">
        <f>+'2. Dettaglio spese'!E151</f>
        <v>0</v>
      </c>
      <c r="H27" s="90">
        <f>+'2. Dettaglio spese'!F151</f>
        <v>0</v>
      </c>
      <c r="I27" s="86">
        <f>+'2. Dettaglio spese'!E188</f>
        <v>0</v>
      </c>
      <c r="J27" s="90">
        <f>+'2. Dettaglio spese'!F188</f>
        <v>0</v>
      </c>
      <c r="K27" s="86">
        <f>+'2. Dettaglio spese'!D225</f>
        <v>0</v>
      </c>
      <c r="L27" s="90">
        <f>+'2. Dettaglio spese'!E225</f>
        <v>0</v>
      </c>
      <c r="M27" s="88">
        <f>+'2. Dettaglio spese'!B248</f>
        <v>0</v>
      </c>
      <c r="N27" s="90">
        <f>+'2. Dettaglio spese'!C248</f>
        <v>0</v>
      </c>
      <c r="O27" s="89">
        <f t="shared" si="0"/>
        <v>0</v>
      </c>
      <c r="P27" s="80">
        <f t="shared" si="0"/>
        <v>0</v>
      </c>
      <c r="Q27" s="108"/>
    </row>
    <row r="28" spans="1:17" ht="21" customHeight="1">
      <c r="A28" s="66" t="str">
        <f>A13</f>
        <v>Partner D</v>
      </c>
      <c r="B28" s="67">
        <f>D13</f>
        <v>0</v>
      </c>
      <c r="C28" s="86">
        <f>+'2. Dettaglio spese'!E73</f>
        <v>0</v>
      </c>
      <c r="D28" s="90">
        <f>+'2. Dettaglio spese'!F73</f>
        <v>0</v>
      </c>
      <c r="E28" s="86">
        <f>+'2. Dettaglio spese'!H120</f>
        <v>0</v>
      </c>
      <c r="F28" s="90">
        <f>+'2. Dettaglio spese'!I120</f>
        <v>0</v>
      </c>
      <c r="G28" s="86">
        <f>+'2. Dettaglio spese'!E157</f>
        <v>0</v>
      </c>
      <c r="H28" s="90">
        <f>+'2. Dettaglio spese'!F157</f>
        <v>0</v>
      </c>
      <c r="I28" s="86">
        <f>+'2. Dettaglio spese'!E194</f>
        <v>0</v>
      </c>
      <c r="J28" s="90">
        <f>+'2. Dettaglio spese'!F194</f>
        <v>0</v>
      </c>
      <c r="K28" s="86">
        <f>+'2. Dettaglio spese'!D231</f>
        <v>0</v>
      </c>
      <c r="L28" s="90">
        <f>+'2. Dettaglio spese'!E231</f>
        <v>0</v>
      </c>
      <c r="M28" s="88">
        <f>+'2. Dettaglio spese'!B249</f>
        <v>0</v>
      </c>
      <c r="N28" s="90">
        <f>+'2. Dettaglio spese'!C249</f>
        <v>0</v>
      </c>
      <c r="O28" s="89">
        <f t="shared" si="0"/>
        <v>0</v>
      </c>
      <c r="P28" s="80">
        <f t="shared" si="0"/>
        <v>0</v>
      </c>
      <c r="Q28" s="108"/>
    </row>
    <row r="29" spans="1:17" ht="21" customHeight="1" thickBot="1">
      <c r="A29" s="66" t="str">
        <f>A14</f>
        <v>Partner E</v>
      </c>
      <c r="B29" s="68">
        <f>D14</f>
        <v>0</v>
      </c>
      <c r="C29" s="87">
        <f>+'2. Dettaglio spese'!E89</f>
        <v>0</v>
      </c>
      <c r="D29" s="91">
        <f>+'2. Dettaglio spese'!F89</f>
        <v>0</v>
      </c>
      <c r="E29" s="87">
        <f>+'2. Dettaglio spese'!H126</f>
        <v>0</v>
      </c>
      <c r="F29" s="91">
        <f>+'2. Dettaglio spese'!I126</f>
        <v>0</v>
      </c>
      <c r="G29" s="87">
        <f>+'2. Dettaglio spese'!E163</f>
        <v>0</v>
      </c>
      <c r="H29" s="91">
        <f>+'2. Dettaglio spese'!F163</f>
        <v>0</v>
      </c>
      <c r="I29" s="87">
        <f>+'2. Dettaglio spese'!E200</f>
        <v>0</v>
      </c>
      <c r="J29" s="91">
        <f>+'2. Dettaglio spese'!F200</f>
        <v>0</v>
      </c>
      <c r="K29" s="86">
        <f>+'2. Dettaglio spese'!D237</f>
        <v>0</v>
      </c>
      <c r="L29" s="92">
        <f>+'2. Dettaglio spese'!E237</f>
        <v>0</v>
      </c>
      <c r="M29" s="88">
        <f>+'2. Dettaglio spese'!B250</f>
        <v>0</v>
      </c>
      <c r="N29" s="90">
        <f>+'2. Dettaglio spese'!C250</f>
        <v>0</v>
      </c>
      <c r="O29" s="89">
        <f t="shared" si="0"/>
        <v>0</v>
      </c>
      <c r="P29" s="80">
        <f t="shared" si="0"/>
        <v>0</v>
      </c>
      <c r="Q29" s="108"/>
    </row>
    <row r="30" spans="1:17" s="12" customFormat="1" ht="25.5" customHeight="1" thickBot="1">
      <c r="A30" s="148" t="s">
        <v>1</v>
      </c>
      <c r="B30" s="149"/>
      <c r="C30" s="84">
        <f>SUM(C25:C29)</f>
        <v>0</v>
      </c>
      <c r="D30" s="83">
        <f>SUM(D25:D29)</f>
        <v>0</v>
      </c>
      <c r="E30" s="84">
        <f aca="true" t="shared" si="1" ref="E30:J30">+SUM(E25:E29)</f>
        <v>0</v>
      </c>
      <c r="F30" s="83">
        <f t="shared" si="1"/>
        <v>0</v>
      </c>
      <c r="G30" s="84">
        <f t="shared" si="1"/>
        <v>0</v>
      </c>
      <c r="H30" s="83">
        <f t="shared" si="1"/>
        <v>0</v>
      </c>
      <c r="I30" s="84">
        <f t="shared" si="1"/>
        <v>0</v>
      </c>
      <c r="J30" s="83">
        <f t="shared" si="1"/>
        <v>0</v>
      </c>
      <c r="K30" s="85">
        <f aca="true" t="shared" si="2" ref="K30:Q30">SUM(K25:K29)</f>
        <v>0</v>
      </c>
      <c r="L30" s="82">
        <f t="shared" si="2"/>
        <v>0</v>
      </c>
      <c r="M30" s="85">
        <f t="shared" si="2"/>
        <v>0</v>
      </c>
      <c r="N30" s="82">
        <f t="shared" si="2"/>
        <v>0</v>
      </c>
      <c r="O30" s="85">
        <f t="shared" si="2"/>
        <v>0</v>
      </c>
      <c r="P30" s="82">
        <f t="shared" si="2"/>
        <v>0</v>
      </c>
      <c r="Q30" s="82">
        <f t="shared" si="2"/>
        <v>0</v>
      </c>
    </row>
    <row r="32" spans="1:13" ht="1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</row>
    <row r="33" spans="1:8" ht="15">
      <c r="A33" s="14"/>
      <c r="B33" s="14"/>
      <c r="C33" s="14"/>
      <c r="D33" s="18"/>
      <c r="E33" s="2"/>
      <c r="F33" s="2"/>
      <c r="G33" s="2"/>
      <c r="H33" s="41"/>
    </row>
  </sheetData>
  <sheetProtection insertRows="0" deleteRows="0"/>
  <mergeCells count="24">
    <mergeCell ref="A3:C3"/>
    <mergeCell ref="A16:F16"/>
    <mergeCell ref="A15:F15"/>
    <mergeCell ref="A2:C2"/>
    <mergeCell ref="D3:H3"/>
    <mergeCell ref="A4:C4"/>
    <mergeCell ref="E9:F9"/>
    <mergeCell ref="D2:H2"/>
    <mergeCell ref="A1:H1"/>
    <mergeCell ref="A30:B30"/>
    <mergeCell ref="E11:F11"/>
    <mergeCell ref="A22:N22"/>
    <mergeCell ref="A8:F8"/>
    <mergeCell ref="D5:H5"/>
    <mergeCell ref="A21:B21"/>
    <mergeCell ref="E14:F14"/>
    <mergeCell ref="A19:H19"/>
    <mergeCell ref="D4:H4"/>
    <mergeCell ref="E12:F12"/>
    <mergeCell ref="A5:C5"/>
    <mergeCell ref="A17:F17"/>
    <mergeCell ref="E10:F10"/>
    <mergeCell ref="A6:C6"/>
    <mergeCell ref="D6:H6"/>
  </mergeCells>
  <printOptions/>
  <pageMargins left="0.6299212598425197" right="0.15748031496062992" top="0.5511811023622047" bottom="0.11811023622047245" header="0.31496062992125984" footer="0.31496062992125984"/>
  <pageSetup horizontalDpi="600" verticalDpi="600" orientation="landscape" paperSize="8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5"/>
  <sheetViews>
    <sheetView showGridLines="0" tabSelected="1" zoomScale="140" zoomScaleNormal="140" zoomScalePageLayoutView="0" workbookViewId="0" topLeftCell="A238">
      <selection activeCell="D245" sqref="D245:E245"/>
    </sheetView>
  </sheetViews>
  <sheetFormatPr defaultColWidth="9.140625" defaultRowHeight="15"/>
  <cols>
    <col min="1" max="1" width="19.00390625" style="3" customWidth="1"/>
    <col min="2" max="2" width="35.421875" style="3" customWidth="1"/>
    <col min="3" max="4" width="21.28125" style="3" customWidth="1"/>
    <col min="5" max="5" width="21.140625" style="38" customWidth="1"/>
    <col min="6" max="9" width="21.28125" style="3" customWidth="1"/>
    <col min="10" max="10" width="14.8515625" style="3" customWidth="1"/>
    <col min="11" max="11" width="17.421875" style="3" customWidth="1"/>
    <col min="12" max="12" width="12.421875" style="3" customWidth="1"/>
    <col min="13" max="16384" width="9.140625" style="3" customWidth="1"/>
  </cols>
  <sheetData>
    <row r="1" spans="1:10" s="51" customFormat="1" ht="33" customHeight="1">
      <c r="A1" s="185" t="s">
        <v>21</v>
      </c>
      <c r="B1" s="186"/>
      <c r="C1" s="186"/>
      <c r="D1" s="186"/>
      <c r="E1" s="186"/>
      <c r="F1" s="186"/>
      <c r="G1" s="186"/>
      <c r="H1" s="186"/>
      <c r="I1" s="186"/>
      <c r="J1" s="187"/>
    </row>
    <row r="2" spans="1:10" s="51" customFormat="1" ht="48" customHeight="1">
      <c r="A2" s="188" t="s">
        <v>33</v>
      </c>
      <c r="B2" s="189"/>
      <c r="C2" s="189"/>
      <c r="D2" s="189"/>
      <c r="E2" s="189"/>
      <c r="F2" s="189"/>
      <c r="G2" s="189"/>
      <c r="H2" s="189"/>
      <c r="I2" s="189"/>
      <c r="J2" s="190"/>
    </row>
    <row r="3" spans="1:5" s="17" customFormat="1" ht="15">
      <c r="A3" s="3"/>
      <c r="E3" s="37"/>
    </row>
    <row r="5" spans="1:2" ht="21" customHeight="1">
      <c r="A5" s="243" t="s">
        <v>13</v>
      </c>
      <c r="B5" s="244"/>
    </row>
    <row r="6" spans="1:10" s="13" customFormat="1" ht="23.25" customHeight="1">
      <c r="A6" s="111" t="s">
        <v>50</v>
      </c>
      <c r="B6" s="112"/>
      <c r="C6" s="112"/>
      <c r="D6" s="112"/>
      <c r="E6" s="112"/>
      <c r="F6" s="112"/>
      <c r="G6" s="112"/>
      <c r="H6" s="112"/>
      <c r="I6" s="112"/>
      <c r="J6" s="113"/>
    </row>
    <row r="7" s="4" customFormat="1" ht="15.75" thickBot="1"/>
    <row r="8" spans="1:10" s="2" customFormat="1" ht="33" customHeight="1" thickBot="1">
      <c r="A8" s="213" t="s">
        <v>69</v>
      </c>
      <c r="B8" s="214"/>
      <c r="C8" s="214"/>
      <c r="D8" s="214"/>
      <c r="E8" s="214"/>
      <c r="F8" s="214"/>
      <c r="G8" s="214"/>
      <c r="H8" s="214"/>
      <c r="I8" s="215"/>
      <c r="J8" s="9"/>
    </row>
    <row r="9" spans="1:10" s="4" customFormat="1" ht="48" customHeight="1">
      <c r="A9" s="98" t="s">
        <v>0</v>
      </c>
      <c r="B9" s="49" t="s">
        <v>2</v>
      </c>
      <c r="C9" s="79" t="s">
        <v>62</v>
      </c>
      <c r="D9" s="49" t="s">
        <v>14</v>
      </c>
      <c r="E9" s="49" t="s">
        <v>8</v>
      </c>
      <c r="F9" s="69" t="s">
        <v>9</v>
      </c>
      <c r="G9" s="216" t="s">
        <v>22</v>
      </c>
      <c r="H9" s="217"/>
      <c r="I9" s="217"/>
      <c r="J9" s="9"/>
    </row>
    <row r="10" spans="1:10" ht="15" customHeight="1">
      <c r="A10" s="218" t="str">
        <f>'1. Riepilogo'!A10</f>
        <v>Partner A</v>
      </c>
      <c r="B10" s="19"/>
      <c r="C10" s="19"/>
      <c r="D10" s="39"/>
      <c r="E10" s="20"/>
      <c r="F10" s="109"/>
      <c r="G10" s="230"/>
      <c r="H10" s="231"/>
      <c r="I10" s="231"/>
      <c r="J10" s="9"/>
    </row>
    <row r="11" spans="1:10" ht="15" customHeight="1">
      <c r="A11" s="219"/>
      <c r="B11" s="19"/>
      <c r="C11" s="19"/>
      <c r="D11" s="39"/>
      <c r="E11" s="20"/>
      <c r="F11" s="109"/>
      <c r="G11" s="230"/>
      <c r="H11" s="231"/>
      <c r="I11" s="231"/>
      <c r="J11" s="9"/>
    </row>
    <row r="12" spans="1:10" ht="15" customHeight="1">
      <c r="A12" s="219"/>
      <c r="B12" s="19"/>
      <c r="C12" s="19"/>
      <c r="D12" s="39"/>
      <c r="E12" s="20"/>
      <c r="F12" s="109"/>
      <c r="G12" s="230"/>
      <c r="H12" s="231"/>
      <c r="I12" s="231"/>
      <c r="J12" s="9"/>
    </row>
    <row r="13" spans="1:10" ht="15" customHeight="1">
      <c r="A13" s="219"/>
      <c r="B13" s="19"/>
      <c r="C13" s="19"/>
      <c r="D13" s="39"/>
      <c r="E13" s="20"/>
      <c r="F13" s="109"/>
      <c r="G13" s="230"/>
      <c r="H13" s="231"/>
      <c r="I13" s="231"/>
      <c r="J13" s="10"/>
    </row>
    <row r="14" spans="1:10" ht="15" customHeight="1">
      <c r="A14" s="219"/>
      <c r="B14" s="19"/>
      <c r="C14" s="19"/>
      <c r="D14" s="39"/>
      <c r="E14" s="20"/>
      <c r="F14" s="109"/>
      <c r="G14" s="230"/>
      <c r="H14" s="231"/>
      <c r="I14" s="231"/>
      <c r="J14" s="10"/>
    </row>
    <row r="15" spans="1:10" ht="15" customHeight="1">
      <c r="A15" s="219"/>
      <c r="B15" s="19"/>
      <c r="C15" s="19"/>
      <c r="D15" s="39"/>
      <c r="E15" s="20"/>
      <c r="F15" s="109"/>
      <c r="G15" s="230"/>
      <c r="H15" s="231"/>
      <c r="I15" s="231"/>
      <c r="J15" s="10"/>
    </row>
    <row r="16" spans="1:10" ht="15" customHeight="1">
      <c r="A16" s="219"/>
      <c r="B16" s="19"/>
      <c r="C16" s="19"/>
      <c r="D16" s="39"/>
      <c r="E16" s="20"/>
      <c r="F16" s="109"/>
      <c r="G16" s="230"/>
      <c r="H16" s="231"/>
      <c r="I16" s="231"/>
      <c r="J16" s="10"/>
    </row>
    <row r="17" spans="1:10" ht="15" customHeight="1">
      <c r="A17" s="219"/>
      <c r="B17" s="19"/>
      <c r="C17" s="19"/>
      <c r="D17" s="39"/>
      <c r="E17" s="20"/>
      <c r="F17" s="109"/>
      <c r="G17" s="230"/>
      <c r="H17" s="231"/>
      <c r="I17" s="231"/>
      <c r="J17" s="14"/>
    </row>
    <row r="18" spans="1:9" ht="15" customHeight="1">
      <c r="A18" s="219"/>
      <c r="B18" s="19"/>
      <c r="C18" s="19"/>
      <c r="D18" s="39"/>
      <c r="E18" s="20"/>
      <c r="F18" s="109"/>
      <c r="G18" s="230"/>
      <c r="H18" s="231"/>
      <c r="I18" s="231"/>
    </row>
    <row r="19" spans="1:9" ht="15" customHeight="1">
      <c r="A19" s="219"/>
      <c r="B19" s="19"/>
      <c r="C19" s="19"/>
      <c r="D19" s="39"/>
      <c r="E19" s="20"/>
      <c r="F19" s="109"/>
      <c r="G19" s="230"/>
      <c r="H19" s="231"/>
      <c r="I19" s="231"/>
    </row>
    <row r="20" spans="1:9" ht="15" customHeight="1">
      <c r="A20" s="219"/>
      <c r="B20" s="19"/>
      <c r="C20" s="19"/>
      <c r="D20" s="39"/>
      <c r="E20" s="20"/>
      <c r="F20" s="109"/>
      <c r="G20" s="230"/>
      <c r="H20" s="231"/>
      <c r="I20" s="231"/>
    </row>
    <row r="21" spans="1:9" ht="15" customHeight="1">
      <c r="A21" s="219"/>
      <c r="B21" s="19"/>
      <c r="C21" s="19"/>
      <c r="D21" s="39"/>
      <c r="E21" s="20"/>
      <c r="F21" s="109"/>
      <c r="G21" s="230"/>
      <c r="H21" s="231"/>
      <c r="I21" s="231"/>
    </row>
    <row r="22" spans="1:9" ht="15" customHeight="1">
      <c r="A22" s="219"/>
      <c r="B22" s="19"/>
      <c r="C22" s="42"/>
      <c r="D22" s="43"/>
      <c r="E22" s="20"/>
      <c r="F22" s="109"/>
      <c r="G22" s="230"/>
      <c r="H22" s="231"/>
      <c r="I22" s="231"/>
    </row>
    <row r="23" spans="1:9" ht="15" customHeight="1">
      <c r="A23" s="219"/>
      <c r="B23" s="19"/>
      <c r="C23" s="42"/>
      <c r="D23" s="43"/>
      <c r="E23" s="20"/>
      <c r="F23" s="109"/>
      <c r="G23" s="230"/>
      <c r="H23" s="231"/>
      <c r="I23" s="231"/>
    </row>
    <row r="24" spans="1:9" ht="15" customHeight="1">
      <c r="A24" s="220"/>
      <c r="B24" s="19"/>
      <c r="C24" s="42"/>
      <c r="D24" s="43"/>
      <c r="E24" s="20"/>
      <c r="F24" s="109"/>
      <c r="G24" s="230"/>
      <c r="H24" s="231"/>
      <c r="I24" s="231"/>
    </row>
    <row r="25" spans="1:10" s="6" customFormat="1" ht="15" customHeight="1">
      <c r="A25" s="247" t="s">
        <v>34</v>
      </c>
      <c r="B25" s="248"/>
      <c r="C25" s="248"/>
      <c r="D25" s="249"/>
      <c r="E25" s="93">
        <f>SUM(E10:E24)</f>
        <v>0</v>
      </c>
      <c r="F25" s="94">
        <f>SUM(F10:F24)</f>
        <v>0</v>
      </c>
      <c r="G25" s="230"/>
      <c r="H25" s="231"/>
      <c r="I25" s="231"/>
      <c r="J25" s="3"/>
    </row>
    <row r="26" spans="1:9" ht="15" customHeight="1">
      <c r="A26" s="218" t="str">
        <f>'1. Riepilogo'!A11</f>
        <v>Partner B</v>
      </c>
      <c r="B26" s="21"/>
      <c r="C26" s="44"/>
      <c r="D26" s="45"/>
      <c r="E26" s="20"/>
      <c r="F26" s="109"/>
      <c r="G26" s="221"/>
      <c r="H26" s="222"/>
      <c r="I26" s="223"/>
    </row>
    <row r="27" spans="1:9" ht="15" customHeight="1">
      <c r="A27" s="219"/>
      <c r="B27" s="21"/>
      <c r="C27" s="44"/>
      <c r="D27" s="45"/>
      <c r="E27" s="20"/>
      <c r="F27" s="109"/>
      <c r="G27" s="224"/>
      <c r="H27" s="225"/>
      <c r="I27" s="226"/>
    </row>
    <row r="28" spans="1:10" ht="15" customHeight="1">
      <c r="A28" s="219"/>
      <c r="B28" s="21"/>
      <c r="C28" s="44"/>
      <c r="D28" s="45"/>
      <c r="E28" s="20"/>
      <c r="F28" s="109"/>
      <c r="G28" s="224"/>
      <c r="H28" s="225"/>
      <c r="I28" s="226"/>
      <c r="J28" s="14"/>
    </row>
    <row r="29" spans="1:9" ht="15" customHeight="1">
      <c r="A29" s="219"/>
      <c r="B29" s="21"/>
      <c r="C29" s="44"/>
      <c r="D29" s="45"/>
      <c r="E29" s="20"/>
      <c r="F29" s="109"/>
      <c r="G29" s="224"/>
      <c r="H29" s="225"/>
      <c r="I29" s="226"/>
    </row>
    <row r="30" spans="1:9" ht="15" customHeight="1">
      <c r="A30" s="219"/>
      <c r="B30" s="21"/>
      <c r="C30" s="44"/>
      <c r="D30" s="45"/>
      <c r="E30" s="20"/>
      <c r="F30" s="109"/>
      <c r="G30" s="224"/>
      <c r="H30" s="225"/>
      <c r="I30" s="226"/>
    </row>
    <row r="31" spans="1:9" ht="15" customHeight="1">
      <c r="A31" s="219"/>
      <c r="B31" s="21"/>
      <c r="C31" s="44"/>
      <c r="D31" s="45"/>
      <c r="E31" s="20"/>
      <c r="F31" s="109"/>
      <c r="G31" s="224"/>
      <c r="H31" s="225"/>
      <c r="I31" s="226"/>
    </row>
    <row r="32" spans="1:9" ht="15" customHeight="1">
      <c r="A32" s="219"/>
      <c r="B32" s="21"/>
      <c r="C32" s="44"/>
      <c r="D32" s="45"/>
      <c r="E32" s="20"/>
      <c r="F32" s="109"/>
      <c r="G32" s="224"/>
      <c r="H32" s="225"/>
      <c r="I32" s="226"/>
    </row>
    <row r="33" spans="1:9" ht="15" customHeight="1">
      <c r="A33" s="219"/>
      <c r="B33" s="21"/>
      <c r="C33" s="44"/>
      <c r="D33" s="45"/>
      <c r="E33" s="20"/>
      <c r="F33" s="109"/>
      <c r="G33" s="224"/>
      <c r="H33" s="225"/>
      <c r="I33" s="226"/>
    </row>
    <row r="34" spans="1:9" ht="15" customHeight="1">
      <c r="A34" s="219"/>
      <c r="B34" s="21"/>
      <c r="C34" s="44"/>
      <c r="D34" s="45"/>
      <c r="E34" s="20"/>
      <c r="F34" s="109"/>
      <c r="G34" s="224"/>
      <c r="H34" s="225"/>
      <c r="I34" s="226"/>
    </row>
    <row r="35" spans="1:9" ht="15" customHeight="1">
      <c r="A35" s="219"/>
      <c r="B35" s="21"/>
      <c r="C35" s="44"/>
      <c r="D35" s="45"/>
      <c r="E35" s="20"/>
      <c r="F35" s="109"/>
      <c r="G35" s="224"/>
      <c r="H35" s="225"/>
      <c r="I35" s="226"/>
    </row>
    <row r="36" spans="1:9" ht="15" customHeight="1">
      <c r="A36" s="219"/>
      <c r="B36" s="21"/>
      <c r="C36" s="44"/>
      <c r="D36" s="45"/>
      <c r="E36" s="20"/>
      <c r="F36" s="109"/>
      <c r="G36" s="224"/>
      <c r="H36" s="225"/>
      <c r="I36" s="226"/>
    </row>
    <row r="37" spans="1:9" ht="15" customHeight="1">
      <c r="A37" s="219"/>
      <c r="B37" s="21"/>
      <c r="C37" s="44"/>
      <c r="D37" s="45"/>
      <c r="E37" s="20"/>
      <c r="F37" s="109"/>
      <c r="G37" s="224"/>
      <c r="H37" s="225"/>
      <c r="I37" s="226"/>
    </row>
    <row r="38" spans="1:9" ht="15" customHeight="1">
      <c r="A38" s="219"/>
      <c r="B38" s="21"/>
      <c r="C38" s="44"/>
      <c r="D38" s="45"/>
      <c r="E38" s="20"/>
      <c r="F38" s="109"/>
      <c r="G38" s="224"/>
      <c r="H38" s="225"/>
      <c r="I38" s="226"/>
    </row>
    <row r="39" spans="1:9" ht="15" customHeight="1">
      <c r="A39" s="219"/>
      <c r="B39" s="21"/>
      <c r="C39" s="44"/>
      <c r="D39" s="45"/>
      <c r="E39" s="20"/>
      <c r="F39" s="109"/>
      <c r="G39" s="224"/>
      <c r="H39" s="225"/>
      <c r="I39" s="226"/>
    </row>
    <row r="40" spans="1:9" ht="15" customHeight="1">
      <c r="A40" s="219"/>
      <c r="B40" s="21"/>
      <c r="C40" s="44"/>
      <c r="D40" s="45"/>
      <c r="E40" s="20"/>
      <c r="F40" s="109"/>
      <c r="G40" s="224"/>
      <c r="H40" s="225"/>
      <c r="I40" s="226"/>
    </row>
    <row r="41" spans="1:9" ht="15" customHeight="1">
      <c r="A41" s="247" t="s">
        <v>12</v>
      </c>
      <c r="B41" s="248"/>
      <c r="C41" s="248"/>
      <c r="D41" s="249"/>
      <c r="E41" s="93">
        <f>SUM(E26:E40)</f>
        <v>0</v>
      </c>
      <c r="F41" s="103">
        <f>SUM(F26:F40)</f>
        <v>0</v>
      </c>
      <c r="G41" s="227"/>
      <c r="H41" s="228"/>
      <c r="I41" s="229"/>
    </row>
    <row r="42" spans="1:9" ht="15" customHeight="1">
      <c r="A42" s="218" t="str">
        <f>'1. Riepilogo'!A12</f>
        <v>Partner C</v>
      </c>
      <c r="B42" s="21"/>
      <c r="C42" s="44"/>
      <c r="D42" s="45"/>
      <c r="E42" s="20"/>
      <c r="F42" s="109"/>
      <c r="G42" s="221"/>
      <c r="H42" s="222"/>
      <c r="I42" s="223"/>
    </row>
    <row r="43" spans="1:9" ht="15" customHeight="1">
      <c r="A43" s="219"/>
      <c r="B43" s="21"/>
      <c r="C43" s="44"/>
      <c r="D43" s="45"/>
      <c r="E43" s="20"/>
      <c r="F43" s="109"/>
      <c r="G43" s="224"/>
      <c r="H43" s="225"/>
      <c r="I43" s="226"/>
    </row>
    <row r="44" spans="1:9" ht="15" customHeight="1">
      <c r="A44" s="219"/>
      <c r="B44" s="21"/>
      <c r="C44" s="44"/>
      <c r="D44" s="45"/>
      <c r="E44" s="20"/>
      <c r="F44" s="109"/>
      <c r="G44" s="224"/>
      <c r="H44" s="225"/>
      <c r="I44" s="226"/>
    </row>
    <row r="45" spans="1:9" ht="15" customHeight="1">
      <c r="A45" s="219"/>
      <c r="B45" s="21"/>
      <c r="C45" s="44"/>
      <c r="D45" s="45"/>
      <c r="E45" s="20"/>
      <c r="F45" s="109"/>
      <c r="G45" s="224"/>
      <c r="H45" s="225"/>
      <c r="I45" s="226"/>
    </row>
    <row r="46" spans="1:9" ht="15" customHeight="1">
      <c r="A46" s="219"/>
      <c r="B46" s="21"/>
      <c r="C46" s="44"/>
      <c r="D46" s="45"/>
      <c r="E46" s="20"/>
      <c r="F46" s="109"/>
      <c r="G46" s="224"/>
      <c r="H46" s="225"/>
      <c r="I46" s="226"/>
    </row>
    <row r="47" spans="1:9" ht="15" customHeight="1">
      <c r="A47" s="219"/>
      <c r="B47" s="21"/>
      <c r="C47" s="44"/>
      <c r="D47" s="45"/>
      <c r="E47" s="20"/>
      <c r="F47" s="109"/>
      <c r="G47" s="224"/>
      <c r="H47" s="225"/>
      <c r="I47" s="226"/>
    </row>
    <row r="48" spans="1:9" ht="15" customHeight="1">
      <c r="A48" s="219"/>
      <c r="B48" s="21"/>
      <c r="C48" s="44"/>
      <c r="D48" s="45"/>
      <c r="E48" s="20"/>
      <c r="F48" s="109"/>
      <c r="G48" s="224"/>
      <c r="H48" s="225"/>
      <c r="I48" s="226"/>
    </row>
    <row r="49" spans="1:9" ht="15" customHeight="1">
      <c r="A49" s="219"/>
      <c r="B49" s="21"/>
      <c r="C49" s="44"/>
      <c r="D49" s="45"/>
      <c r="E49" s="20"/>
      <c r="F49" s="109"/>
      <c r="G49" s="224"/>
      <c r="H49" s="225"/>
      <c r="I49" s="226"/>
    </row>
    <row r="50" spans="1:9" ht="15" customHeight="1">
      <c r="A50" s="219"/>
      <c r="B50" s="21"/>
      <c r="C50" s="44"/>
      <c r="D50" s="45"/>
      <c r="E50" s="20"/>
      <c r="F50" s="109"/>
      <c r="G50" s="224"/>
      <c r="H50" s="225"/>
      <c r="I50" s="226"/>
    </row>
    <row r="51" spans="1:9" ht="15" customHeight="1">
      <c r="A51" s="219"/>
      <c r="B51" s="21"/>
      <c r="C51" s="44"/>
      <c r="D51" s="45"/>
      <c r="E51" s="20"/>
      <c r="F51" s="109"/>
      <c r="G51" s="224"/>
      <c r="H51" s="225"/>
      <c r="I51" s="226"/>
    </row>
    <row r="52" spans="1:9" ht="15" customHeight="1">
      <c r="A52" s="219"/>
      <c r="B52" s="21"/>
      <c r="C52" s="44"/>
      <c r="D52" s="45"/>
      <c r="E52" s="20"/>
      <c r="F52" s="109"/>
      <c r="G52" s="224"/>
      <c r="H52" s="225"/>
      <c r="I52" s="226"/>
    </row>
    <row r="53" spans="1:9" ht="15" customHeight="1">
      <c r="A53" s="219"/>
      <c r="B53" s="21"/>
      <c r="C53" s="44"/>
      <c r="D53" s="45"/>
      <c r="E53" s="20"/>
      <c r="F53" s="109"/>
      <c r="G53" s="224"/>
      <c r="H53" s="225"/>
      <c r="I53" s="226"/>
    </row>
    <row r="54" spans="1:9" ht="15" customHeight="1">
      <c r="A54" s="219"/>
      <c r="B54" s="21"/>
      <c r="C54" s="44"/>
      <c r="D54" s="45"/>
      <c r="E54" s="20"/>
      <c r="F54" s="109"/>
      <c r="G54" s="224"/>
      <c r="H54" s="225"/>
      <c r="I54" s="226"/>
    </row>
    <row r="55" spans="1:9" ht="15" customHeight="1">
      <c r="A55" s="219"/>
      <c r="B55" s="21"/>
      <c r="C55" s="44"/>
      <c r="D55" s="45"/>
      <c r="E55" s="20"/>
      <c r="F55" s="109"/>
      <c r="G55" s="224"/>
      <c r="H55" s="225"/>
      <c r="I55" s="226"/>
    </row>
    <row r="56" spans="1:9" ht="15" customHeight="1">
      <c r="A56" s="220"/>
      <c r="B56" s="46"/>
      <c r="C56" s="46"/>
      <c r="D56" s="43"/>
      <c r="E56" s="20"/>
      <c r="F56" s="109"/>
      <c r="G56" s="224"/>
      <c r="H56" s="225"/>
      <c r="I56" s="226"/>
    </row>
    <row r="57" spans="1:9" ht="15" customHeight="1">
      <c r="A57" s="247" t="s">
        <v>38</v>
      </c>
      <c r="B57" s="248"/>
      <c r="C57" s="248"/>
      <c r="D57" s="249"/>
      <c r="E57" s="93">
        <f>SUM(E42:E56)</f>
        <v>0</v>
      </c>
      <c r="F57" s="103">
        <f>SUM(F42:F56)</f>
        <v>0</v>
      </c>
      <c r="G57" s="227"/>
      <c r="H57" s="228"/>
      <c r="I57" s="229"/>
    </row>
    <row r="58" spans="1:9" ht="15" customHeight="1">
      <c r="A58" s="218" t="str">
        <f>'1. Riepilogo'!A13</f>
        <v>Partner D</v>
      </c>
      <c r="B58" s="21"/>
      <c r="C58" s="44"/>
      <c r="D58" s="45"/>
      <c r="E58" s="20"/>
      <c r="F58" s="109"/>
      <c r="G58" s="221"/>
      <c r="H58" s="222"/>
      <c r="I58" s="223"/>
    </row>
    <row r="59" spans="1:9" ht="15" customHeight="1">
      <c r="A59" s="219"/>
      <c r="B59" s="21"/>
      <c r="C59" s="44"/>
      <c r="D59" s="45"/>
      <c r="E59" s="20"/>
      <c r="F59" s="109"/>
      <c r="G59" s="224"/>
      <c r="H59" s="225"/>
      <c r="I59" s="226"/>
    </row>
    <row r="60" spans="1:9" ht="15" customHeight="1">
      <c r="A60" s="219"/>
      <c r="B60" s="21"/>
      <c r="C60" s="44"/>
      <c r="D60" s="45"/>
      <c r="E60" s="20"/>
      <c r="F60" s="109"/>
      <c r="G60" s="224"/>
      <c r="H60" s="225"/>
      <c r="I60" s="226"/>
    </row>
    <row r="61" spans="1:9" ht="15" customHeight="1">
      <c r="A61" s="219"/>
      <c r="B61" s="21"/>
      <c r="C61" s="44"/>
      <c r="D61" s="45"/>
      <c r="E61" s="20"/>
      <c r="F61" s="109"/>
      <c r="G61" s="224"/>
      <c r="H61" s="225"/>
      <c r="I61" s="226"/>
    </row>
    <row r="62" spans="1:9" ht="15" customHeight="1">
      <c r="A62" s="219"/>
      <c r="B62" s="21"/>
      <c r="C62" s="44"/>
      <c r="D62" s="45"/>
      <c r="E62" s="20"/>
      <c r="F62" s="109"/>
      <c r="G62" s="224"/>
      <c r="H62" s="225"/>
      <c r="I62" s="226"/>
    </row>
    <row r="63" spans="1:9" ht="15" customHeight="1">
      <c r="A63" s="219"/>
      <c r="B63" s="21"/>
      <c r="C63" s="44"/>
      <c r="D63" s="45"/>
      <c r="E63" s="20"/>
      <c r="F63" s="109"/>
      <c r="G63" s="224"/>
      <c r="H63" s="225"/>
      <c r="I63" s="226"/>
    </row>
    <row r="64" spans="1:9" ht="15" customHeight="1">
      <c r="A64" s="219"/>
      <c r="B64" s="21"/>
      <c r="C64" s="44"/>
      <c r="D64" s="45"/>
      <c r="E64" s="20"/>
      <c r="F64" s="109"/>
      <c r="G64" s="224"/>
      <c r="H64" s="225"/>
      <c r="I64" s="226"/>
    </row>
    <row r="65" spans="1:9" ht="15" customHeight="1">
      <c r="A65" s="219"/>
      <c r="B65" s="21"/>
      <c r="C65" s="44"/>
      <c r="D65" s="45"/>
      <c r="E65" s="20"/>
      <c r="F65" s="109"/>
      <c r="G65" s="224"/>
      <c r="H65" s="225"/>
      <c r="I65" s="226"/>
    </row>
    <row r="66" spans="1:9" ht="15" customHeight="1">
      <c r="A66" s="219"/>
      <c r="B66" s="21"/>
      <c r="C66" s="44"/>
      <c r="D66" s="45"/>
      <c r="E66" s="20"/>
      <c r="F66" s="109"/>
      <c r="G66" s="224"/>
      <c r="H66" s="225"/>
      <c r="I66" s="226"/>
    </row>
    <row r="67" spans="1:9" ht="15" customHeight="1">
      <c r="A67" s="219"/>
      <c r="B67" s="21"/>
      <c r="C67" s="44"/>
      <c r="D67" s="45"/>
      <c r="E67" s="20"/>
      <c r="F67" s="109"/>
      <c r="G67" s="224"/>
      <c r="H67" s="225"/>
      <c r="I67" s="226"/>
    </row>
    <row r="68" spans="1:9" ht="15" customHeight="1">
      <c r="A68" s="219"/>
      <c r="B68" s="21"/>
      <c r="C68" s="44"/>
      <c r="D68" s="45"/>
      <c r="E68" s="20"/>
      <c r="F68" s="109"/>
      <c r="G68" s="224"/>
      <c r="H68" s="225"/>
      <c r="I68" s="226"/>
    </row>
    <row r="69" spans="1:9" ht="15" customHeight="1">
      <c r="A69" s="219"/>
      <c r="B69" s="21"/>
      <c r="C69" s="44"/>
      <c r="D69" s="45"/>
      <c r="E69" s="20"/>
      <c r="F69" s="109"/>
      <c r="G69" s="224"/>
      <c r="H69" s="225"/>
      <c r="I69" s="226"/>
    </row>
    <row r="70" spans="1:9" ht="15" customHeight="1">
      <c r="A70" s="219"/>
      <c r="B70" s="21"/>
      <c r="C70" s="44"/>
      <c r="D70" s="45"/>
      <c r="E70" s="20"/>
      <c r="F70" s="109"/>
      <c r="G70" s="224"/>
      <c r="H70" s="225"/>
      <c r="I70" s="226"/>
    </row>
    <row r="71" spans="1:9" ht="15" customHeight="1">
      <c r="A71" s="219"/>
      <c r="B71" s="21"/>
      <c r="C71" s="44"/>
      <c r="D71" s="45"/>
      <c r="E71" s="20"/>
      <c r="F71" s="109"/>
      <c r="G71" s="224"/>
      <c r="H71" s="225"/>
      <c r="I71" s="226"/>
    </row>
    <row r="72" spans="1:9" ht="15" customHeight="1">
      <c r="A72" s="220"/>
      <c r="B72" s="46"/>
      <c r="C72" s="46"/>
      <c r="D72" s="43"/>
      <c r="E72" s="20"/>
      <c r="F72" s="109"/>
      <c r="G72" s="224"/>
      <c r="H72" s="225"/>
      <c r="I72" s="226"/>
    </row>
    <row r="73" spans="1:9" ht="15" customHeight="1">
      <c r="A73" s="247" t="s">
        <v>39</v>
      </c>
      <c r="B73" s="248"/>
      <c r="C73" s="248"/>
      <c r="D73" s="249"/>
      <c r="E73" s="93">
        <f>SUM(E58:E72)</f>
        <v>0</v>
      </c>
      <c r="F73" s="103">
        <f>SUM(F58:F72)</f>
        <v>0</v>
      </c>
      <c r="G73" s="227"/>
      <c r="H73" s="228"/>
      <c r="I73" s="229"/>
    </row>
    <row r="74" spans="1:9" ht="15" customHeight="1">
      <c r="A74" s="218" t="str">
        <f>'1. Riepilogo'!A14</f>
        <v>Partner E</v>
      </c>
      <c r="B74" s="21"/>
      <c r="C74" s="44"/>
      <c r="D74" s="45"/>
      <c r="E74" s="20"/>
      <c r="F74" s="109"/>
      <c r="G74" s="221"/>
      <c r="H74" s="222"/>
      <c r="I74" s="223"/>
    </row>
    <row r="75" spans="1:9" ht="15" customHeight="1">
      <c r="A75" s="219"/>
      <c r="B75" s="21"/>
      <c r="C75" s="44"/>
      <c r="D75" s="45"/>
      <c r="E75" s="20"/>
      <c r="F75" s="109"/>
      <c r="G75" s="224"/>
      <c r="H75" s="225"/>
      <c r="I75" s="226"/>
    </row>
    <row r="76" spans="1:10" ht="15" customHeight="1">
      <c r="A76" s="219"/>
      <c r="B76" s="21"/>
      <c r="C76" s="44"/>
      <c r="D76" s="45"/>
      <c r="E76" s="20"/>
      <c r="F76" s="109"/>
      <c r="G76" s="224"/>
      <c r="H76" s="225"/>
      <c r="I76" s="226"/>
      <c r="J76" s="30"/>
    </row>
    <row r="77" spans="1:9" ht="15" customHeight="1">
      <c r="A77" s="219"/>
      <c r="B77" s="21"/>
      <c r="C77" s="44"/>
      <c r="D77" s="45"/>
      <c r="E77" s="20"/>
      <c r="F77" s="109"/>
      <c r="G77" s="224"/>
      <c r="H77" s="225"/>
      <c r="I77" s="226"/>
    </row>
    <row r="78" spans="1:10" ht="15" customHeight="1">
      <c r="A78" s="219"/>
      <c r="B78" s="21"/>
      <c r="C78" s="44"/>
      <c r="D78" s="45"/>
      <c r="E78" s="20"/>
      <c r="F78" s="109"/>
      <c r="G78" s="224"/>
      <c r="H78" s="225"/>
      <c r="I78" s="226"/>
      <c r="J78" s="14"/>
    </row>
    <row r="79" spans="1:10" ht="15" customHeight="1">
      <c r="A79" s="219"/>
      <c r="B79" s="21"/>
      <c r="C79" s="44"/>
      <c r="D79" s="45"/>
      <c r="E79" s="20"/>
      <c r="F79" s="109"/>
      <c r="G79" s="224"/>
      <c r="H79" s="225"/>
      <c r="I79" s="226"/>
      <c r="J79" s="14"/>
    </row>
    <row r="80" spans="1:10" ht="15" customHeight="1">
      <c r="A80" s="219"/>
      <c r="B80" s="21"/>
      <c r="C80" s="44"/>
      <c r="D80" s="45"/>
      <c r="E80" s="20"/>
      <c r="F80" s="109"/>
      <c r="G80" s="224"/>
      <c r="H80" s="225"/>
      <c r="I80" s="226"/>
      <c r="J80" s="14"/>
    </row>
    <row r="81" spans="1:10" ht="15" customHeight="1">
      <c r="A81" s="219"/>
      <c r="B81" s="21"/>
      <c r="C81" s="44"/>
      <c r="D81" s="45"/>
      <c r="E81" s="20"/>
      <c r="F81" s="109"/>
      <c r="G81" s="224"/>
      <c r="H81" s="225"/>
      <c r="I81" s="226"/>
      <c r="J81" s="14"/>
    </row>
    <row r="82" spans="1:9" ht="15" customHeight="1">
      <c r="A82" s="219"/>
      <c r="B82" s="21"/>
      <c r="C82" s="44"/>
      <c r="D82" s="45"/>
      <c r="E82" s="20"/>
      <c r="F82" s="109"/>
      <c r="G82" s="224"/>
      <c r="H82" s="225"/>
      <c r="I82" s="226"/>
    </row>
    <row r="83" spans="1:12" ht="15" customHeight="1">
      <c r="A83" s="219"/>
      <c r="B83" s="21"/>
      <c r="C83" s="44"/>
      <c r="D83" s="45"/>
      <c r="E83" s="20"/>
      <c r="F83" s="109"/>
      <c r="G83" s="224"/>
      <c r="H83" s="225"/>
      <c r="I83" s="226"/>
      <c r="L83" s="14"/>
    </row>
    <row r="84" spans="1:12" ht="15" customHeight="1">
      <c r="A84" s="219"/>
      <c r="B84" s="21"/>
      <c r="C84" s="44"/>
      <c r="D84" s="45"/>
      <c r="E84" s="20"/>
      <c r="F84" s="109"/>
      <c r="G84" s="224"/>
      <c r="H84" s="225"/>
      <c r="I84" s="226"/>
      <c r="L84" s="14"/>
    </row>
    <row r="85" spans="1:12" ht="15" customHeight="1">
      <c r="A85" s="219"/>
      <c r="B85" s="21"/>
      <c r="C85" s="44"/>
      <c r="D85" s="45"/>
      <c r="E85" s="20"/>
      <c r="F85" s="109"/>
      <c r="G85" s="224"/>
      <c r="H85" s="225"/>
      <c r="I85" s="226"/>
      <c r="L85" s="14"/>
    </row>
    <row r="86" spans="1:9" ht="15" customHeight="1">
      <c r="A86" s="219"/>
      <c r="B86" s="21"/>
      <c r="C86" s="44"/>
      <c r="D86" s="45"/>
      <c r="E86" s="20"/>
      <c r="F86" s="109"/>
      <c r="G86" s="224"/>
      <c r="H86" s="225"/>
      <c r="I86" s="226"/>
    </row>
    <row r="87" spans="1:9" ht="15" customHeight="1">
      <c r="A87" s="219"/>
      <c r="B87" s="21"/>
      <c r="C87" s="44"/>
      <c r="D87" s="45"/>
      <c r="E87" s="20"/>
      <c r="F87" s="109"/>
      <c r="G87" s="224"/>
      <c r="H87" s="225"/>
      <c r="I87" s="226"/>
    </row>
    <row r="88" spans="1:9" ht="15" customHeight="1">
      <c r="A88" s="220"/>
      <c r="B88" s="46"/>
      <c r="C88" s="46"/>
      <c r="D88" s="43"/>
      <c r="E88" s="20"/>
      <c r="F88" s="109"/>
      <c r="G88" s="224"/>
      <c r="H88" s="225"/>
      <c r="I88" s="226"/>
    </row>
    <row r="89" spans="1:9" ht="15" customHeight="1" thickBot="1">
      <c r="A89" s="247" t="s">
        <v>40</v>
      </c>
      <c r="B89" s="248"/>
      <c r="C89" s="248"/>
      <c r="D89" s="249"/>
      <c r="E89" s="93">
        <f>SUM(E74:E88)</f>
        <v>0</v>
      </c>
      <c r="F89" s="103">
        <f>SUM(F74:F88)</f>
        <v>0</v>
      </c>
      <c r="G89" s="227"/>
      <c r="H89" s="228"/>
      <c r="I89" s="229"/>
    </row>
    <row r="90" spans="1:10" s="10" customFormat="1" ht="29.25" customHeight="1" thickBot="1">
      <c r="A90" s="194" t="s">
        <v>68</v>
      </c>
      <c r="B90" s="195"/>
      <c r="C90" s="195"/>
      <c r="D90" s="196"/>
      <c r="E90" s="85">
        <f>+E25+E41+E57+E73+E89</f>
        <v>0</v>
      </c>
      <c r="F90" s="95">
        <f>F25+F41+F57+F73+F89</f>
        <v>0</v>
      </c>
      <c r="G90" s="9"/>
      <c r="H90" s="9"/>
      <c r="I90" s="9"/>
      <c r="J90" s="9"/>
    </row>
    <row r="91" spans="1:10" s="10" customFormat="1" ht="15">
      <c r="A91" s="7"/>
      <c r="B91" s="8"/>
      <c r="C91" s="8"/>
      <c r="D91" s="8"/>
      <c r="E91" s="40"/>
      <c r="F91" s="8"/>
      <c r="G91" s="9"/>
      <c r="H91" s="9"/>
      <c r="J91" s="3"/>
    </row>
    <row r="92" spans="1:10" s="10" customFormat="1" ht="15">
      <c r="A92" s="7"/>
      <c r="B92" s="8"/>
      <c r="C92" s="8"/>
      <c r="D92" s="8"/>
      <c r="E92" s="40"/>
      <c r="F92" s="8"/>
      <c r="G92" s="9"/>
      <c r="H92" s="9"/>
      <c r="J92" s="3"/>
    </row>
    <row r="93" spans="1:10" s="10" customFormat="1" ht="15">
      <c r="A93" s="7"/>
      <c r="B93" s="8"/>
      <c r="C93" s="8"/>
      <c r="D93" s="8"/>
      <c r="E93" s="40"/>
      <c r="F93" s="8"/>
      <c r="G93" s="9"/>
      <c r="H93" s="9"/>
      <c r="J93" s="3"/>
    </row>
    <row r="94" spans="1:10" s="10" customFormat="1" ht="15.75" thickBot="1">
      <c r="A94" s="7"/>
      <c r="B94" s="8"/>
      <c r="C94" s="8"/>
      <c r="D94" s="8"/>
      <c r="E94" s="40"/>
      <c r="F94" s="8"/>
      <c r="G94" s="9"/>
      <c r="H94" s="9"/>
      <c r="J94" s="3"/>
    </row>
    <row r="95" spans="1:12" ht="29.25" customHeight="1" thickBot="1">
      <c r="A95" s="213" t="s">
        <v>70</v>
      </c>
      <c r="B95" s="214"/>
      <c r="C95" s="214"/>
      <c r="D95" s="214"/>
      <c r="E95" s="214"/>
      <c r="F95" s="214"/>
      <c r="G95" s="214"/>
      <c r="H95" s="214"/>
      <c r="I95" s="214"/>
      <c r="J95" s="214"/>
      <c r="K95" s="214"/>
      <c r="L95" s="215"/>
    </row>
    <row r="96" spans="1:12" ht="48" customHeight="1">
      <c r="A96" s="101" t="s">
        <v>0</v>
      </c>
      <c r="B96" s="77" t="s">
        <v>3</v>
      </c>
      <c r="C96" s="77" t="s">
        <v>4</v>
      </c>
      <c r="D96" s="77" t="s">
        <v>5</v>
      </c>
      <c r="E96" s="77" t="s">
        <v>6</v>
      </c>
      <c r="F96" s="77" t="s">
        <v>7</v>
      </c>
      <c r="G96" s="77" t="s">
        <v>14</v>
      </c>
      <c r="H96" s="77" t="s">
        <v>8</v>
      </c>
      <c r="I96" s="69" t="s">
        <v>9</v>
      </c>
      <c r="J96" s="210" t="s">
        <v>55</v>
      </c>
      <c r="K96" s="211"/>
      <c r="L96" s="212"/>
    </row>
    <row r="97" spans="1:12" ht="15" customHeight="1">
      <c r="A97" s="191" t="str">
        <f>'1. Riepilogo'!A10</f>
        <v>Partner A</v>
      </c>
      <c r="B97" s="25"/>
      <c r="C97" s="25"/>
      <c r="D97" s="25"/>
      <c r="E97" s="25"/>
      <c r="F97" s="25"/>
      <c r="G97" s="25"/>
      <c r="H97" s="26"/>
      <c r="I97" s="24"/>
      <c r="J97" s="204"/>
      <c r="K97" s="205"/>
      <c r="L97" s="206"/>
    </row>
    <row r="98" spans="1:12" ht="15" customHeight="1">
      <c r="A98" s="192"/>
      <c r="B98" s="25"/>
      <c r="C98" s="25"/>
      <c r="D98" s="25"/>
      <c r="E98" s="25"/>
      <c r="F98" s="25"/>
      <c r="G98" s="25"/>
      <c r="H98" s="26"/>
      <c r="I98" s="24"/>
      <c r="J98" s="207"/>
      <c r="K98" s="208"/>
      <c r="L98" s="209"/>
    </row>
    <row r="99" spans="1:12" ht="15" customHeight="1">
      <c r="A99" s="192"/>
      <c r="B99" s="25"/>
      <c r="C99" s="25"/>
      <c r="D99" s="25"/>
      <c r="E99" s="25"/>
      <c r="F99" s="25"/>
      <c r="G99" s="25"/>
      <c r="H99" s="26"/>
      <c r="I99" s="24"/>
      <c r="J99" s="207"/>
      <c r="K99" s="208"/>
      <c r="L99" s="209"/>
    </row>
    <row r="100" spans="1:12" ht="15" customHeight="1">
      <c r="A100" s="192"/>
      <c r="B100" s="25"/>
      <c r="C100" s="25"/>
      <c r="D100" s="25"/>
      <c r="E100" s="25"/>
      <c r="F100" s="25"/>
      <c r="G100" s="25"/>
      <c r="H100" s="26"/>
      <c r="I100" s="24"/>
      <c r="J100" s="207"/>
      <c r="K100" s="208"/>
      <c r="L100" s="209"/>
    </row>
    <row r="101" spans="1:12" ht="15" customHeight="1">
      <c r="A101" s="193"/>
      <c r="B101" s="25"/>
      <c r="C101" s="25"/>
      <c r="D101" s="25"/>
      <c r="E101" s="25"/>
      <c r="F101" s="25"/>
      <c r="G101" s="25"/>
      <c r="H101" s="26"/>
      <c r="I101" s="24"/>
      <c r="J101" s="207"/>
      <c r="K101" s="208"/>
      <c r="L101" s="209"/>
    </row>
    <row r="102" spans="1:12" ht="28.5" customHeight="1">
      <c r="A102" s="179" t="s">
        <v>34</v>
      </c>
      <c r="B102" s="180"/>
      <c r="C102" s="180"/>
      <c r="D102" s="180"/>
      <c r="E102" s="180"/>
      <c r="F102" s="180"/>
      <c r="G102" s="181"/>
      <c r="H102" s="93">
        <f>SUM(H97:H101)</f>
        <v>0</v>
      </c>
      <c r="I102" s="96">
        <f>SUM(I97:I101)</f>
        <v>0</v>
      </c>
      <c r="J102" s="207"/>
      <c r="K102" s="208"/>
      <c r="L102" s="209"/>
    </row>
    <row r="103" spans="1:12" ht="15">
      <c r="A103" s="191" t="str">
        <f>'1. Riepilogo'!A11</f>
        <v>Partner B</v>
      </c>
      <c r="B103" s="25"/>
      <c r="C103" s="25"/>
      <c r="D103" s="25"/>
      <c r="E103" s="25"/>
      <c r="F103" s="25"/>
      <c r="G103" s="25"/>
      <c r="H103" s="26"/>
      <c r="I103" s="24"/>
      <c r="J103" s="204"/>
      <c r="K103" s="205"/>
      <c r="L103" s="206"/>
    </row>
    <row r="104" spans="1:12" ht="15">
      <c r="A104" s="192"/>
      <c r="B104" s="25"/>
      <c r="C104" s="25"/>
      <c r="D104" s="25"/>
      <c r="E104" s="25"/>
      <c r="F104" s="25"/>
      <c r="G104" s="25"/>
      <c r="H104" s="26"/>
      <c r="I104" s="24"/>
      <c r="J104" s="207"/>
      <c r="K104" s="208"/>
      <c r="L104" s="209"/>
    </row>
    <row r="105" spans="1:12" ht="15">
      <c r="A105" s="192"/>
      <c r="B105" s="25"/>
      <c r="C105" s="25"/>
      <c r="D105" s="25"/>
      <c r="E105" s="25"/>
      <c r="F105" s="25"/>
      <c r="G105" s="25"/>
      <c r="H105" s="26"/>
      <c r="I105" s="24"/>
      <c r="J105" s="207"/>
      <c r="K105" s="208"/>
      <c r="L105" s="209"/>
    </row>
    <row r="106" spans="1:12" ht="15">
      <c r="A106" s="192"/>
      <c r="B106" s="25"/>
      <c r="C106" s="25"/>
      <c r="D106" s="25"/>
      <c r="E106" s="25"/>
      <c r="F106" s="25"/>
      <c r="G106" s="25"/>
      <c r="H106" s="26"/>
      <c r="I106" s="24"/>
      <c r="J106" s="207"/>
      <c r="K106" s="208"/>
      <c r="L106" s="209"/>
    </row>
    <row r="107" spans="1:12" ht="15">
      <c r="A107" s="193"/>
      <c r="B107" s="25"/>
      <c r="C107" s="25"/>
      <c r="D107" s="25"/>
      <c r="E107" s="25"/>
      <c r="F107" s="25"/>
      <c r="G107" s="25"/>
      <c r="H107" s="25"/>
      <c r="I107" s="24"/>
      <c r="J107" s="207"/>
      <c r="K107" s="208"/>
      <c r="L107" s="209"/>
    </row>
    <row r="108" spans="1:12" ht="28.5" customHeight="1">
      <c r="A108" s="179" t="s">
        <v>12</v>
      </c>
      <c r="B108" s="180"/>
      <c r="C108" s="180"/>
      <c r="D108" s="180"/>
      <c r="E108" s="180"/>
      <c r="F108" s="180"/>
      <c r="G108" s="181"/>
      <c r="H108" s="93">
        <f>SUM(H103:H107)</f>
        <v>0</v>
      </c>
      <c r="I108" s="96">
        <f>SUM(I103:I107)</f>
        <v>0</v>
      </c>
      <c r="J108" s="207"/>
      <c r="K108" s="208"/>
      <c r="L108" s="209"/>
    </row>
    <row r="109" spans="1:12" ht="15">
      <c r="A109" s="191" t="str">
        <f>'1. Riepilogo'!A12</f>
        <v>Partner C</v>
      </c>
      <c r="B109" s="25"/>
      <c r="C109" s="25"/>
      <c r="D109" s="25"/>
      <c r="E109" s="25"/>
      <c r="F109" s="25"/>
      <c r="G109" s="25"/>
      <c r="H109" s="26"/>
      <c r="I109" s="24"/>
      <c r="J109" s="204"/>
      <c r="K109" s="205"/>
      <c r="L109" s="206"/>
    </row>
    <row r="110" spans="1:12" ht="15">
      <c r="A110" s="192"/>
      <c r="B110" s="25"/>
      <c r="C110" s="25"/>
      <c r="D110" s="25"/>
      <c r="E110" s="25"/>
      <c r="F110" s="25"/>
      <c r="G110" s="25"/>
      <c r="H110" s="26"/>
      <c r="I110" s="24"/>
      <c r="J110" s="207"/>
      <c r="K110" s="208"/>
      <c r="L110" s="209"/>
    </row>
    <row r="111" spans="1:12" ht="15">
      <c r="A111" s="192"/>
      <c r="B111" s="25"/>
      <c r="C111" s="25"/>
      <c r="D111" s="25"/>
      <c r="E111" s="25"/>
      <c r="F111" s="25"/>
      <c r="G111" s="25"/>
      <c r="H111" s="26"/>
      <c r="I111" s="24"/>
      <c r="J111" s="207"/>
      <c r="K111" s="208"/>
      <c r="L111" s="209"/>
    </row>
    <row r="112" spans="1:12" ht="15">
      <c r="A112" s="192"/>
      <c r="B112" s="25"/>
      <c r="C112" s="25"/>
      <c r="D112" s="25"/>
      <c r="E112" s="25"/>
      <c r="F112" s="25"/>
      <c r="G112" s="25"/>
      <c r="H112" s="26"/>
      <c r="I112" s="24"/>
      <c r="J112" s="207"/>
      <c r="K112" s="208"/>
      <c r="L112" s="209"/>
    </row>
    <row r="113" spans="1:12" ht="15">
      <c r="A113" s="193"/>
      <c r="B113" s="25"/>
      <c r="C113" s="25"/>
      <c r="D113" s="25"/>
      <c r="E113" s="25"/>
      <c r="F113" s="25"/>
      <c r="G113" s="25"/>
      <c r="H113" s="25"/>
      <c r="I113" s="24"/>
      <c r="J113" s="207"/>
      <c r="K113" s="208"/>
      <c r="L113" s="209"/>
    </row>
    <row r="114" spans="1:12" ht="28.5" customHeight="1">
      <c r="A114" s="179" t="s">
        <v>38</v>
      </c>
      <c r="B114" s="201"/>
      <c r="C114" s="201"/>
      <c r="D114" s="201"/>
      <c r="E114" s="201"/>
      <c r="F114" s="201"/>
      <c r="G114" s="202"/>
      <c r="H114" s="93">
        <f>SUM(H109:H113)</f>
        <v>0</v>
      </c>
      <c r="I114" s="96">
        <f>SUM(I109:I113)</f>
        <v>0</v>
      </c>
      <c r="J114" s="207"/>
      <c r="K114" s="208"/>
      <c r="L114" s="209"/>
    </row>
    <row r="115" spans="1:12" ht="15">
      <c r="A115" s="191" t="str">
        <f>'1. Riepilogo'!A13</f>
        <v>Partner D</v>
      </c>
      <c r="B115" s="25"/>
      <c r="C115" s="25"/>
      <c r="D115" s="25"/>
      <c r="E115" s="25"/>
      <c r="F115" s="25"/>
      <c r="G115" s="25"/>
      <c r="H115" s="26"/>
      <c r="I115" s="24"/>
      <c r="J115" s="204"/>
      <c r="K115" s="205"/>
      <c r="L115" s="206"/>
    </row>
    <row r="116" spans="1:12" ht="15">
      <c r="A116" s="192"/>
      <c r="B116" s="25"/>
      <c r="C116" s="25"/>
      <c r="D116" s="25"/>
      <c r="E116" s="25"/>
      <c r="F116" s="25"/>
      <c r="G116" s="25"/>
      <c r="H116" s="26"/>
      <c r="I116" s="24"/>
      <c r="J116" s="207"/>
      <c r="K116" s="208"/>
      <c r="L116" s="209"/>
    </row>
    <row r="117" spans="1:12" ht="15">
      <c r="A117" s="192"/>
      <c r="B117" s="25"/>
      <c r="C117" s="25"/>
      <c r="D117" s="25"/>
      <c r="E117" s="25"/>
      <c r="F117" s="25"/>
      <c r="G117" s="25"/>
      <c r="H117" s="26"/>
      <c r="I117" s="24"/>
      <c r="J117" s="207"/>
      <c r="K117" s="208"/>
      <c r="L117" s="209"/>
    </row>
    <row r="118" spans="1:12" ht="15">
      <c r="A118" s="192"/>
      <c r="B118" s="25"/>
      <c r="C118" s="25"/>
      <c r="D118" s="25"/>
      <c r="E118" s="25"/>
      <c r="F118" s="25"/>
      <c r="G118" s="25"/>
      <c r="H118" s="26"/>
      <c r="I118" s="24"/>
      <c r="J118" s="207"/>
      <c r="K118" s="208"/>
      <c r="L118" s="209"/>
    </row>
    <row r="119" spans="1:12" ht="15">
      <c r="A119" s="193"/>
      <c r="B119" s="25"/>
      <c r="C119" s="25"/>
      <c r="D119" s="25"/>
      <c r="E119" s="25"/>
      <c r="F119" s="25"/>
      <c r="G119" s="25"/>
      <c r="H119" s="25"/>
      <c r="I119" s="24"/>
      <c r="J119" s="207"/>
      <c r="K119" s="208"/>
      <c r="L119" s="209"/>
    </row>
    <row r="120" spans="1:12" ht="28.5" customHeight="1">
      <c r="A120" s="179" t="s">
        <v>39</v>
      </c>
      <c r="B120" s="180"/>
      <c r="C120" s="180"/>
      <c r="D120" s="180"/>
      <c r="E120" s="180"/>
      <c r="F120" s="180"/>
      <c r="G120" s="181"/>
      <c r="H120" s="93">
        <f>SUM(H115:H119)</f>
        <v>0</v>
      </c>
      <c r="I120" s="96">
        <f>SUM(I115:I119)</f>
        <v>0</v>
      </c>
      <c r="J120" s="207"/>
      <c r="K120" s="208"/>
      <c r="L120" s="209"/>
    </row>
    <row r="121" spans="1:12" ht="15">
      <c r="A121" s="191" t="str">
        <f>'1. Riepilogo'!A14</f>
        <v>Partner E</v>
      </c>
      <c r="B121" s="25"/>
      <c r="C121" s="25"/>
      <c r="D121" s="25"/>
      <c r="E121" s="25"/>
      <c r="F121" s="25"/>
      <c r="G121" s="25"/>
      <c r="H121" s="26"/>
      <c r="I121" s="24"/>
      <c r="J121" s="204"/>
      <c r="K121" s="205"/>
      <c r="L121" s="206"/>
    </row>
    <row r="122" spans="1:12" ht="15">
      <c r="A122" s="192"/>
      <c r="B122" s="25"/>
      <c r="C122" s="25"/>
      <c r="D122" s="25"/>
      <c r="E122" s="25"/>
      <c r="F122" s="25"/>
      <c r="G122" s="25"/>
      <c r="H122" s="26"/>
      <c r="I122" s="24"/>
      <c r="J122" s="207"/>
      <c r="K122" s="208"/>
      <c r="L122" s="209"/>
    </row>
    <row r="123" spans="1:12" ht="15">
      <c r="A123" s="192"/>
      <c r="B123" s="25"/>
      <c r="C123" s="25"/>
      <c r="D123" s="25"/>
      <c r="E123" s="25"/>
      <c r="F123" s="25"/>
      <c r="G123" s="25"/>
      <c r="H123" s="26"/>
      <c r="I123" s="24"/>
      <c r="J123" s="207"/>
      <c r="K123" s="208"/>
      <c r="L123" s="209"/>
    </row>
    <row r="124" spans="1:12" ht="15">
      <c r="A124" s="192"/>
      <c r="B124" s="25"/>
      <c r="C124" s="25"/>
      <c r="D124" s="25"/>
      <c r="E124" s="25"/>
      <c r="F124" s="25"/>
      <c r="G124" s="25"/>
      <c r="H124" s="26"/>
      <c r="I124" s="24"/>
      <c r="J124" s="207"/>
      <c r="K124" s="208"/>
      <c r="L124" s="209"/>
    </row>
    <row r="125" spans="1:12" ht="15">
      <c r="A125" s="193"/>
      <c r="B125" s="25"/>
      <c r="C125" s="25"/>
      <c r="D125" s="25"/>
      <c r="E125" s="25"/>
      <c r="F125" s="25"/>
      <c r="G125" s="25"/>
      <c r="H125" s="26"/>
      <c r="I125" s="24"/>
      <c r="J125" s="207"/>
      <c r="K125" s="208"/>
      <c r="L125" s="209"/>
    </row>
    <row r="126" spans="1:12" ht="28.5" customHeight="1" thickBot="1">
      <c r="A126" s="179" t="s">
        <v>40</v>
      </c>
      <c r="B126" s="180"/>
      <c r="C126" s="180"/>
      <c r="D126" s="180"/>
      <c r="E126" s="180"/>
      <c r="F126" s="180"/>
      <c r="G126" s="181"/>
      <c r="H126" s="93">
        <f>SUM(H121:H125)</f>
        <v>0</v>
      </c>
      <c r="I126" s="96">
        <f>SUM(I121:I125)</f>
        <v>0</v>
      </c>
      <c r="J126" s="207"/>
      <c r="K126" s="208"/>
      <c r="L126" s="209"/>
    </row>
    <row r="127" spans="1:12" ht="30" customHeight="1" thickBot="1">
      <c r="A127" s="194" t="s">
        <v>24</v>
      </c>
      <c r="B127" s="195"/>
      <c r="C127" s="195"/>
      <c r="D127" s="195"/>
      <c r="E127" s="195"/>
      <c r="F127" s="195"/>
      <c r="G127" s="196"/>
      <c r="H127" s="85">
        <f>H102+H108+H114+H120+H126</f>
        <v>0</v>
      </c>
      <c r="I127" s="95">
        <f>I102+I108+I114+I120+I126</f>
        <v>0</v>
      </c>
      <c r="K127" s="14"/>
      <c r="L127" s="14"/>
    </row>
    <row r="128" spans="1:9" ht="15" customHeight="1">
      <c r="A128" s="203"/>
      <c r="B128" s="203"/>
      <c r="C128" s="203"/>
      <c r="D128" s="203"/>
      <c r="E128" s="203"/>
      <c r="F128" s="203"/>
      <c r="G128" s="203"/>
      <c r="H128" s="203"/>
      <c r="I128" s="14"/>
    </row>
    <row r="129" spans="1:9" ht="15" customHeight="1">
      <c r="A129" s="54"/>
      <c r="B129" s="54"/>
      <c r="C129" s="54"/>
      <c r="D129" s="54"/>
      <c r="E129" s="54"/>
      <c r="F129" s="54"/>
      <c r="G129" s="54"/>
      <c r="H129" s="54"/>
      <c r="I129" s="14"/>
    </row>
    <row r="130" spans="1:9" ht="15" customHeight="1">
      <c r="A130" s="54"/>
      <c r="B130" s="55"/>
      <c r="C130" s="55"/>
      <c r="D130" s="55"/>
      <c r="E130" s="55"/>
      <c r="F130" s="55"/>
      <c r="G130" s="55"/>
      <c r="H130" s="55"/>
      <c r="I130" s="14"/>
    </row>
    <row r="131" spans="1:10" s="30" customFormat="1" ht="15" customHeight="1" thickBot="1">
      <c r="A131" s="31"/>
      <c r="B131" s="32"/>
      <c r="C131" s="32"/>
      <c r="D131" s="33"/>
      <c r="E131" s="33"/>
      <c r="F131" s="28"/>
      <c r="G131" s="29"/>
      <c r="H131" s="29"/>
      <c r="I131" s="29"/>
      <c r="J131" s="3"/>
    </row>
    <row r="132" spans="1:9" ht="47.25" customHeight="1" thickBot="1">
      <c r="A132" s="213" t="s">
        <v>73</v>
      </c>
      <c r="B132" s="214"/>
      <c r="C132" s="214"/>
      <c r="D132" s="214"/>
      <c r="E132" s="214"/>
      <c r="F132" s="214"/>
      <c r="G132" s="214"/>
      <c r="H132" s="214"/>
      <c r="I132" s="215"/>
    </row>
    <row r="133" spans="1:12" ht="48" customHeight="1">
      <c r="A133" s="100" t="s">
        <v>0</v>
      </c>
      <c r="B133" s="79" t="s">
        <v>2</v>
      </c>
      <c r="C133" s="79" t="s">
        <v>49</v>
      </c>
      <c r="D133" s="79" t="s">
        <v>14</v>
      </c>
      <c r="E133" s="79" t="s">
        <v>8</v>
      </c>
      <c r="F133" s="107" t="s">
        <v>9</v>
      </c>
      <c r="G133" s="232" t="s">
        <v>22</v>
      </c>
      <c r="H133" s="233"/>
      <c r="I133" s="233"/>
      <c r="K133" s="14"/>
      <c r="L133" s="14"/>
    </row>
    <row r="134" spans="1:12" ht="15" customHeight="1">
      <c r="A134" s="197" t="str">
        <f>'1. Riepilogo'!A10</f>
        <v>Partner A</v>
      </c>
      <c r="B134" s="19"/>
      <c r="C134" s="19"/>
      <c r="D134" s="19"/>
      <c r="E134" s="104"/>
      <c r="F134" s="110"/>
      <c r="G134" s="198"/>
      <c r="H134" s="199"/>
      <c r="I134" s="199"/>
      <c r="K134" s="14"/>
      <c r="L134" s="14"/>
    </row>
    <row r="135" spans="1:12" ht="15" customHeight="1">
      <c r="A135" s="197"/>
      <c r="B135" s="19"/>
      <c r="C135" s="19"/>
      <c r="D135" s="19"/>
      <c r="E135" s="104"/>
      <c r="F135" s="110"/>
      <c r="G135" s="198"/>
      <c r="H135" s="199"/>
      <c r="I135" s="199"/>
      <c r="K135" s="14"/>
      <c r="L135" s="14"/>
    </row>
    <row r="136" spans="1:12" ht="15" customHeight="1">
      <c r="A136" s="197"/>
      <c r="B136" s="19"/>
      <c r="C136" s="19"/>
      <c r="D136" s="19"/>
      <c r="E136" s="104"/>
      <c r="F136" s="110"/>
      <c r="G136" s="198"/>
      <c r="H136" s="199"/>
      <c r="I136" s="199"/>
      <c r="K136" s="14"/>
      <c r="L136" s="14"/>
    </row>
    <row r="137" spans="1:9" ht="15" customHeight="1">
      <c r="A137" s="197"/>
      <c r="B137" s="19"/>
      <c r="C137" s="19"/>
      <c r="D137" s="19"/>
      <c r="E137" s="104"/>
      <c r="F137" s="110"/>
      <c r="G137" s="200"/>
      <c r="H137" s="199"/>
      <c r="I137" s="199"/>
    </row>
    <row r="138" spans="1:9" ht="15" customHeight="1">
      <c r="A138" s="197"/>
      <c r="B138" s="19"/>
      <c r="C138" s="19"/>
      <c r="D138" s="19"/>
      <c r="E138" s="104"/>
      <c r="F138" s="110"/>
      <c r="G138" s="200"/>
      <c r="H138" s="199"/>
      <c r="I138" s="199"/>
    </row>
    <row r="139" spans="1:9" ht="27" customHeight="1">
      <c r="A139" s="182" t="s">
        <v>34</v>
      </c>
      <c r="B139" s="183"/>
      <c r="C139" s="183"/>
      <c r="D139" s="184"/>
      <c r="E139" s="97">
        <f>SUM(E134:E138)</f>
        <v>0</v>
      </c>
      <c r="F139" s="106">
        <f>SUM(F134:F138)</f>
        <v>0</v>
      </c>
      <c r="G139" s="199"/>
      <c r="H139" s="199"/>
      <c r="I139" s="199"/>
    </row>
    <row r="140" spans="1:9" ht="15" customHeight="1">
      <c r="A140" s="169" t="str">
        <f>'1. Riepilogo'!A11</f>
        <v>Partner B</v>
      </c>
      <c r="B140" s="25"/>
      <c r="C140" s="25"/>
      <c r="D140" s="25"/>
      <c r="E140" s="104"/>
      <c r="F140" s="110"/>
      <c r="G140" s="172"/>
      <c r="H140" s="172"/>
      <c r="I140" s="173"/>
    </row>
    <row r="141" spans="1:9" ht="15" customHeight="1">
      <c r="A141" s="170"/>
      <c r="B141" s="25"/>
      <c r="C141" s="25"/>
      <c r="D141" s="25"/>
      <c r="E141" s="104"/>
      <c r="F141" s="110"/>
      <c r="G141" s="174"/>
      <c r="H141" s="174"/>
      <c r="I141" s="175"/>
    </row>
    <row r="142" spans="1:9" ht="15" customHeight="1">
      <c r="A142" s="170"/>
      <c r="B142" s="25"/>
      <c r="C142" s="25"/>
      <c r="D142" s="25"/>
      <c r="E142" s="104"/>
      <c r="F142" s="110"/>
      <c r="G142" s="174"/>
      <c r="H142" s="174"/>
      <c r="I142" s="175"/>
    </row>
    <row r="143" spans="1:9" ht="15" customHeight="1">
      <c r="A143" s="170"/>
      <c r="B143" s="25"/>
      <c r="C143" s="25"/>
      <c r="D143" s="25"/>
      <c r="E143" s="104"/>
      <c r="F143" s="110"/>
      <c r="G143" s="174"/>
      <c r="H143" s="174"/>
      <c r="I143" s="175"/>
    </row>
    <row r="144" spans="1:9" ht="15" customHeight="1">
      <c r="A144" s="171"/>
      <c r="B144" s="19"/>
      <c r="C144" s="19"/>
      <c r="D144" s="19"/>
      <c r="E144" s="104"/>
      <c r="F144" s="110"/>
      <c r="G144" s="174"/>
      <c r="H144" s="174"/>
      <c r="I144" s="175"/>
    </row>
    <row r="145" spans="1:9" ht="27" customHeight="1">
      <c r="A145" s="179" t="s">
        <v>12</v>
      </c>
      <c r="B145" s="180"/>
      <c r="C145" s="180"/>
      <c r="D145" s="181"/>
      <c r="E145" s="93">
        <f>SUM(E140:E144)</f>
        <v>0</v>
      </c>
      <c r="F145" s="106">
        <f>SUM(F140:F144)</f>
        <v>0</v>
      </c>
      <c r="G145" s="176"/>
      <c r="H145" s="177"/>
      <c r="I145" s="178"/>
    </row>
    <row r="146" spans="1:9" ht="15" customHeight="1">
      <c r="A146" s="169" t="str">
        <f>'1. Riepilogo'!A12</f>
        <v>Partner C</v>
      </c>
      <c r="B146" s="25"/>
      <c r="C146" s="25"/>
      <c r="D146" s="25"/>
      <c r="E146" s="104"/>
      <c r="F146" s="110"/>
      <c r="G146" s="172"/>
      <c r="H146" s="172"/>
      <c r="I146" s="173"/>
    </row>
    <row r="147" spans="1:9" ht="15" customHeight="1">
      <c r="A147" s="170"/>
      <c r="B147" s="25"/>
      <c r="C147" s="25"/>
      <c r="D147" s="25"/>
      <c r="E147" s="104"/>
      <c r="F147" s="110"/>
      <c r="G147" s="174"/>
      <c r="H147" s="174"/>
      <c r="I147" s="175"/>
    </row>
    <row r="148" spans="1:9" ht="15" customHeight="1">
      <c r="A148" s="170"/>
      <c r="B148" s="25"/>
      <c r="C148" s="25"/>
      <c r="D148" s="25"/>
      <c r="E148" s="104"/>
      <c r="F148" s="110"/>
      <c r="G148" s="174"/>
      <c r="H148" s="174"/>
      <c r="I148" s="175"/>
    </row>
    <row r="149" spans="1:9" ht="15" customHeight="1">
      <c r="A149" s="170"/>
      <c r="B149" s="25"/>
      <c r="C149" s="25"/>
      <c r="D149" s="25"/>
      <c r="E149" s="104"/>
      <c r="F149" s="110"/>
      <c r="G149" s="174"/>
      <c r="H149" s="174"/>
      <c r="I149" s="175"/>
    </row>
    <row r="150" spans="1:9" ht="15" customHeight="1">
      <c r="A150" s="171"/>
      <c r="B150" s="19"/>
      <c r="C150" s="19"/>
      <c r="D150" s="19"/>
      <c r="E150" s="104"/>
      <c r="F150" s="110"/>
      <c r="G150" s="174"/>
      <c r="H150" s="174"/>
      <c r="I150" s="175"/>
    </row>
    <row r="151" spans="1:9" ht="27" customHeight="1">
      <c r="A151" s="179" t="s">
        <v>38</v>
      </c>
      <c r="B151" s="180"/>
      <c r="C151" s="180"/>
      <c r="D151" s="181"/>
      <c r="E151" s="93">
        <f>SUM(E146:E150)</f>
        <v>0</v>
      </c>
      <c r="F151" s="106">
        <f>SUM(F146:F150)</f>
        <v>0</v>
      </c>
      <c r="G151" s="176"/>
      <c r="H151" s="177"/>
      <c r="I151" s="178"/>
    </row>
    <row r="152" spans="1:9" ht="15" customHeight="1">
      <c r="A152" s="169" t="str">
        <f>'1. Riepilogo'!A13</f>
        <v>Partner D</v>
      </c>
      <c r="B152" s="25"/>
      <c r="C152" s="25"/>
      <c r="D152" s="25"/>
      <c r="E152" s="104"/>
      <c r="F152" s="110"/>
      <c r="G152" s="172"/>
      <c r="H152" s="172"/>
      <c r="I152" s="173"/>
    </row>
    <row r="153" spans="1:9" ht="15" customHeight="1">
      <c r="A153" s="170"/>
      <c r="B153" s="25"/>
      <c r="C153" s="25"/>
      <c r="D153" s="25"/>
      <c r="E153" s="104"/>
      <c r="F153" s="110"/>
      <c r="G153" s="174"/>
      <c r="H153" s="174"/>
      <c r="I153" s="175"/>
    </row>
    <row r="154" spans="1:9" ht="15" customHeight="1">
      <c r="A154" s="170"/>
      <c r="B154" s="25"/>
      <c r="C154" s="25"/>
      <c r="D154" s="25"/>
      <c r="E154" s="104"/>
      <c r="F154" s="110"/>
      <c r="G154" s="174"/>
      <c r="H154" s="174"/>
      <c r="I154" s="175"/>
    </row>
    <row r="155" spans="1:9" ht="15" customHeight="1">
      <c r="A155" s="170"/>
      <c r="B155" s="25"/>
      <c r="C155" s="25"/>
      <c r="D155" s="25"/>
      <c r="E155" s="104"/>
      <c r="F155" s="110"/>
      <c r="G155" s="174"/>
      <c r="H155" s="174"/>
      <c r="I155" s="175"/>
    </row>
    <row r="156" spans="1:9" ht="15" customHeight="1">
      <c r="A156" s="171"/>
      <c r="B156" s="19"/>
      <c r="C156" s="19"/>
      <c r="D156" s="19"/>
      <c r="E156" s="104"/>
      <c r="F156" s="110"/>
      <c r="G156" s="174"/>
      <c r="H156" s="174"/>
      <c r="I156" s="175"/>
    </row>
    <row r="157" spans="1:9" ht="27" customHeight="1">
      <c r="A157" s="179" t="s">
        <v>39</v>
      </c>
      <c r="B157" s="180"/>
      <c r="C157" s="180"/>
      <c r="D157" s="181"/>
      <c r="E157" s="93">
        <f>SUM(E152:E156)</f>
        <v>0</v>
      </c>
      <c r="F157" s="106">
        <f>SUM(F152:F156)</f>
        <v>0</v>
      </c>
      <c r="G157" s="176"/>
      <c r="H157" s="177"/>
      <c r="I157" s="178"/>
    </row>
    <row r="158" spans="1:9" ht="15" customHeight="1">
      <c r="A158" s="169" t="str">
        <f>'1. Riepilogo'!A14</f>
        <v>Partner E</v>
      </c>
      <c r="B158" s="25"/>
      <c r="C158" s="25"/>
      <c r="D158" s="25"/>
      <c r="E158" s="104"/>
      <c r="F158" s="110"/>
      <c r="G158" s="172"/>
      <c r="H158" s="172"/>
      <c r="I158" s="173"/>
    </row>
    <row r="159" spans="1:9" ht="15" customHeight="1">
      <c r="A159" s="170"/>
      <c r="B159" s="25"/>
      <c r="C159" s="25"/>
      <c r="D159" s="25"/>
      <c r="E159" s="104"/>
      <c r="F159" s="110"/>
      <c r="G159" s="174"/>
      <c r="H159" s="174"/>
      <c r="I159" s="175"/>
    </row>
    <row r="160" spans="1:9" ht="15" customHeight="1">
      <c r="A160" s="170"/>
      <c r="B160" s="25"/>
      <c r="C160" s="25"/>
      <c r="D160" s="25"/>
      <c r="E160" s="104"/>
      <c r="F160" s="110"/>
      <c r="G160" s="174"/>
      <c r="H160" s="174"/>
      <c r="I160" s="175"/>
    </row>
    <row r="161" spans="1:9" ht="15" customHeight="1">
      <c r="A161" s="170"/>
      <c r="B161" s="25"/>
      <c r="C161" s="25"/>
      <c r="D161" s="25"/>
      <c r="E161" s="104"/>
      <c r="F161" s="110"/>
      <c r="G161" s="174"/>
      <c r="H161" s="174"/>
      <c r="I161" s="175"/>
    </row>
    <row r="162" spans="1:9" ht="15" customHeight="1">
      <c r="A162" s="171"/>
      <c r="B162" s="19"/>
      <c r="C162" s="19"/>
      <c r="D162" s="19"/>
      <c r="E162" s="104"/>
      <c r="F162" s="110"/>
      <c r="G162" s="174"/>
      <c r="H162" s="174"/>
      <c r="I162" s="175"/>
    </row>
    <row r="163" spans="1:11" ht="27" customHeight="1" thickBot="1">
      <c r="A163" s="179" t="s">
        <v>40</v>
      </c>
      <c r="B163" s="180"/>
      <c r="C163" s="180"/>
      <c r="D163" s="181"/>
      <c r="E163" s="93">
        <f>SUM(E158:E162)</f>
        <v>0</v>
      </c>
      <c r="F163" s="106">
        <f>SUM(F158:F162)</f>
        <v>0</v>
      </c>
      <c r="G163" s="176"/>
      <c r="H163" s="177"/>
      <c r="I163" s="178"/>
      <c r="K163" s="14"/>
    </row>
    <row r="164" spans="1:9" ht="30" customHeight="1" thickBot="1">
      <c r="A164" s="194" t="s">
        <v>75</v>
      </c>
      <c r="B164" s="195"/>
      <c r="C164" s="195"/>
      <c r="D164" s="196"/>
      <c r="E164" s="85">
        <f>E139+E145+E151+E157+E163</f>
        <v>0</v>
      </c>
      <c r="F164" s="95">
        <f>F139+F145+F151+F157+F163</f>
        <v>0</v>
      </c>
      <c r="G164" s="14"/>
      <c r="H164" s="14"/>
      <c r="I164" s="14"/>
    </row>
    <row r="165" spans="1:10" s="10" customFormat="1" ht="15">
      <c r="A165" s="47"/>
      <c r="B165" s="58"/>
      <c r="C165" s="58"/>
      <c r="D165" s="58"/>
      <c r="E165" s="35"/>
      <c r="F165" s="35"/>
      <c r="G165" s="9"/>
      <c r="H165" s="9"/>
      <c r="I165" s="9"/>
      <c r="J165" s="3"/>
    </row>
    <row r="166" spans="1:10" s="10" customFormat="1" ht="15">
      <c r="A166" s="47"/>
      <c r="B166" s="58"/>
      <c r="C166" s="58"/>
      <c r="D166" s="58"/>
      <c r="E166" s="35"/>
      <c r="F166" s="35"/>
      <c r="G166" s="9"/>
      <c r="H166" s="9"/>
      <c r="I166" s="9"/>
      <c r="J166" s="3"/>
    </row>
    <row r="167" spans="1:10" s="10" customFormat="1" ht="15">
      <c r="A167" s="47"/>
      <c r="B167" s="58"/>
      <c r="C167" s="58"/>
      <c r="D167" s="58"/>
      <c r="E167" s="35"/>
      <c r="F167" s="35"/>
      <c r="G167" s="9"/>
      <c r="H167" s="9"/>
      <c r="I167" s="9"/>
      <c r="J167" s="3"/>
    </row>
    <row r="168" spans="1:10" s="10" customFormat="1" ht="15.75" thickBot="1">
      <c r="A168" s="47"/>
      <c r="B168" s="58"/>
      <c r="C168" s="58"/>
      <c r="D168" s="58"/>
      <c r="E168" s="35"/>
      <c r="F168" s="35"/>
      <c r="G168" s="9"/>
      <c r="H168" s="9"/>
      <c r="I168" s="9"/>
      <c r="J168" s="3"/>
    </row>
    <row r="169" spans="1:10" s="10" customFormat="1" ht="45" customHeight="1" thickBot="1">
      <c r="A169" s="213" t="s">
        <v>74</v>
      </c>
      <c r="B169" s="214"/>
      <c r="C169" s="214"/>
      <c r="D169" s="214"/>
      <c r="E169" s="214"/>
      <c r="F169" s="214"/>
      <c r="G169" s="214"/>
      <c r="H169" s="214"/>
      <c r="I169" s="215"/>
      <c r="J169" s="3"/>
    </row>
    <row r="170" spans="1:10" s="10" customFormat="1" ht="31.5">
      <c r="A170" s="100" t="s">
        <v>0</v>
      </c>
      <c r="B170" s="79" t="s">
        <v>2</v>
      </c>
      <c r="C170" s="79" t="s">
        <v>49</v>
      </c>
      <c r="D170" s="79" t="s">
        <v>14</v>
      </c>
      <c r="E170" s="79" t="s">
        <v>8</v>
      </c>
      <c r="F170" s="107" t="s">
        <v>9</v>
      </c>
      <c r="G170" s="232" t="s">
        <v>22</v>
      </c>
      <c r="H170" s="233"/>
      <c r="I170" s="233"/>
      <c r="J170" s="3"/>
    </row>
    <row r="171" spans="1:10" s="10" customFormat="1" ht="15">
      <c r="A171" s="197">
        <f>'1. Riepilogo'!A47</f>
        <v>0</v>
      </c>
      <c r="B171" s="19"/>
      <c r="C171" s="19"/>
      <c r="D171" s="19"/>
      <c r="E171" s="104"/>
      <c r="F171" s="110"/>
      <c r="G171" s="198"/>
      <c r="H171" s="199"/>
      <c r="I171" s="199"/>
      <c r="J171" s="3"/>
    </row>
    <row r="172" spans="1:10" s="10" customFormat="1" ht="15">
      <c r="A172" s="197"/>
      <c r="B172" s="19"/>
      <c r="C172" s="19"/>
      <c r="D172" s="19"/>
      <c r="E172" s="104"/>
      <c r="F172" s="110"/>
      <c r="G172" s="198"/>
      <c r="H172" s="199"/>
      <c r="I172" s="199"/>
      <c r="J172" s="3"/>
    </row>
    <row r="173" spans="1:10" s="10" customFormat="1" ht="15">
      <c r="A173" s="197"/>
      <c r="B173" s="19"/>
      <c r="C173" s="19"/>
      <c r="D173" s="19"/>
      <c r="E173" s="104"/>
      <c r="F173" s="110"/>
      <c r="G173" s="198"/>
      <c r="H173" s="199"/>
      <c r="I173" s="199"/>
      <c r="J173" s="3"/>
    </row>
    <row r="174" spans="1:10" s="10" customFormat="1" ht="15">
      <c r="A174" s="197"/>
      <c r="B174" s="19"/>
      <c r="C174" s="19"/>
      <c r="D174" s="19"/>
      <c r="E174" s="104"/>
      <c r="F174" s="110"/>
      <c r="G174" s="200"/>
      <c r="H174" s="199"/>
      <c r="I174" s="199"/>
      <c r="J174" s="3"/>
    </row>
    <row r="175" spans="1:10" s="10" customFormat="1" ht="15">
      <c r="A175" s="197"/>
      <c r="B175" s="19"/>
      <c r="C175" s="19"/>
      <c r="D175" s="19"/>
      <c r="E175" s="104"/>
      <c r="F175" s="110"/>
      <c r="G175" s="200"/>
      <c r="H175" s="199"/>
      <c r="I175" s="199"/>
      <c r="J175" s="3"/>
    </row>
    <row r="176" spans="1:10" s="10" customFormat="1" ht="15">
      <c r="A176" s="182" t="s">
        <v>34</v>
      </c>
      <c r="B176" s="183"/>
      <c r="C176" s="183"/>
      <c r="D176" s="184"/>
      <c r="E176" s="97">
        <f>SUM(E171:E175)</f>
        <v>0</v>
      </c>
      <c r="F176" s="106">
        <f>SUM(F171:F175)</f>
        <v>0</v>
      </c>
      <c r="G176" s="199"/>
      <c r="H176" s="199"/>
      <c r="I176" s="199"/>
      <c r="J176" s="3"/>
    </row>
    <row r="177" spans="1:10" s="10" customFormat="1" ht="15">
      <c r="A177" s="169">
        <f>'1. Riepilogo'!A48</f>
        <v>0</v>
      </c>
      <c r="B177" s="25"/>
      <c r="C177" s="25"/>
      <c r="D177" s="25"/>
      <c r="E177" s="104"/>
      <c r="F177" s="110"/>
      <c r="G177" s="172"/>
      <c r="H177" s="172"/>
      <c r="I177" s="173"/>
      <c r="J177" s="3"/>
    </row>
    <row r="178" spans="1:10" s="10" customFormat="1" ht="15">
      <c r="A178" s="170"/>
      <c r="B178" s="25"/>
      <c r="C178" s="25"/>
      <c r="D178" s="25"/>
      <c r="E178" s="104"/>
      <c r="F178" s="110"/>
      <c r="G178" s="174"/>
      <c r="H178" s="174"/>
      <c r="I178" s="175"/>
      <c r="J178" s="3"/>
    </row>
    <row r="179" spans="1:10" s="10" customFormat="1" ht="15">
      <c r="A179" s="170"/>
      <c r="B179" s="25"/>
      <c r="C179" s="25"/>
      <c r="D179" s="25"/>
      <c r="E179" s="104"/>
      <c r="F179" s="110"/>
      <c r="G179" s="174"/>
      <c r="H179" s="174"/>
      <c r="I179" s="175"/>
      <c r="J179" s="3"/>
    </row>
    <row r="180" spans="1:10" s="10" customFormat="1" ht="15">
      <c r="A180" s="170"/>
      <c r="B180" s="25"/>
      <c r="C180" s="25"/>
      <c r="D180" s="25"/>
      <c r="E180" s="104"/>
      <c r="F180" s="110"/>
      <c r="G180" s="174"/>
      <c r="H180" s="174"/>
      <c r="I180" s="175"/>
      <c r="J180" s="3"/>
    </row>
    <row r="181" spans="1:10" s="10" customFormat="1" ht="15">
      <c r="A181" s="171"/>
      <c r="B181" s="19"/>
      <c r="C181" s="19"/>
      <c r="D181" s="19"/>
      <c r="E181" s="104"/>
      <c r="F181" s="110"/>
      <c r="G181" s="174"/>
      <c r="H181" s="174"/>
      <c r="I181" s="175"/>
      <c r="J181" s="3"/>
    </row>
    <row r="182" spans="1:10" s="10" customFormat="1" ht="15">
      <c r="A182" s="179" t="s">
        <v>12</v>
      </c>
      <c r="B182" s="180"/>
      <c r="C182" s="180"/>
      <c r="D182" s="181"/>
      <c r="E182" s="93">
        <f>SUM(E177:E181)</f>
        <v>0</v>
      </c>
      <c r="F182" s="106">
        <f>SUM(F177:F181)</f>
        <v>0</v>
      </c>
      <c r="G182" s="176"/>
      <c r="H182" s="177"/>
      <c r="I182" s="178"/>
      <c r="J182" s="3"/>
    </row>
    <row r="183" spans="1:10" s="10" customFormat="1" ht="15">
      <c r="A183" s="169">
        <f>'1. Riepilogo'!A49</f>
        <v>0</v>
      </c>
      <c r="B183" s="25"/>
      <c r="C183" s="25"/>
      <c r="D183" s="25"/>
      <c r="E183" s="104"/>
      <c r="F183" s="110"/>
      <c r="G183" s="172"/>
      <c r="H183" s="172"/>
      <c r="I183" s="173"/>
      <c r="J183" s="3"/>
    </row>
    <row r="184" spans="1:10" s="10" customFormat="1" ht="15">
      <c r="A184" s="170"/>
      <c r="B184" s="25"/>
      <c r="C184" s="25"/>
      <c r="D184" s="25"/>
      <c r="E184" s="104"/>
      <c r="F184" s="110"/>
      <c r="G184" s="174"/>
      <c r="H184" s="174"/>
      <c r="I184" s="175"/>
      <c r="J184" s="3"/>
    </row>
    <row r="185" spans="1:10" s="10" customFormat="1" ht="15">
      <c r="A185" s="170"/>
      <c r="B185" s="25"/>
      <c r="C185" s="25"/>
      <c r="D185" s="25"/>
      <c r="E185" s="104"/>
      <c r="F185" s="110"/>
      <c r="G185" s="174"/>
      <c r="H185" s="174"/>
      <c r="I185" s="175"/>
      <c r="J185" s="3"/>
    </row>
    <row r="186" spans="1:10" s="10" customFormat="1" ht="15">
      <c r="A186" s="170"/>
      <c r="B186" s="25"/>
      <c r="C186" s="25"/>
      <c r="D186" s="25"/>
      <c r="E186" s="104"/>
      <c r="F186" s="110"/>
      <c r="G186" s="174"/>
      <c r="H186" s="174"/>
      <c r="I186" s="175"/>
      <c r="J186" s="3"/>
    </row>
    <row r="187" spans="1:10" s="10" customFormat="1" ht="15">
      <c r="A187" s="171"/>
      <c r="B187" s="19"/>
      <c r="C187" s="19"/>
      <c r="D187" s="19"/>
      <c r="E187" s="104"/>
      <c r="F187" s="110"/>
      <c r="G187" s="174"/>
      <c r="H187" s="174"/>
      <c r="I187" s="175"/>
      <c r="J187" s="3"/>
    </row>
    <row r="188" spans="1:10" s="10" customFormat="1" ht="15">
      <c r="A188" s="179" t="s">
        <v>38</v>
      </c>
      <c r="B188" s="180"/>
      <c r="C188" s="180"/>
      <c r="D188" s="181"/>
      <c r="E188" s="93">
        <f>SUM(E183:E187)</f>
        <v>0</v>
      </c>
      <c r="F188" s="106">
        <f>SUM(F183:F187)</f>
        <v>0</v>
      </c>
      <c r="G188" s="176"/>
      <c r="H188" s="177"/>
      <c r="I188" s="178"/>
      <c r="J188" s="3"/>
    </row>
    <row r="189" spans="1:10" s="10" customFormat="1" ht="15">
      <c r="A189" s="169">
        <f>'1. Riepilogo'!A50</f>
        <v>0</v>
      </c>
      <c r="B189" s="25"/>
      <c r="C189" s="25"/>
      <c r="D189" s="25"/>
      <c r="E189" s="104"/>
      <c r="F189" s="110"/>
      <c r="G189" s="172"/>
      <c r="H189" s="172"/>
      <c r="I189" s="173"/>
      <c r="J189" s="3"/>
    </row>
    <row r="190" spans="1:10" s="10" customFormat="1" ht="15">
      <c r="A190" s="170"/>
      <c r="B190" s="25"/>
      <c r="C190" s="25"/>
      <c r="D190" s="25"/>
      <c r="E190" s="104"/>
      <c r="F190" s="110"/>
      <c r="G190" s="174"/>
      <c r="H190" s="174"/>
      <c r="I190" s="175"/>
      <c r="J190" s="3"/>
    </row>
    <row r="191" spans="1:10" s="10" customFormat="1" ht="15">
      <c r="A191" s="170"/>
      <c r="B191" s="25"/>
      <c r="C191" s="25"/>
      <c r="D191" s="25"/>
      <c r="E191" s="104"/>
      <c r="F191" s="110"/>
      <c r="G191" s="174"/>
      <c r="H191" s="174"/>
      <c r="I191" s="175"/>
      <c r="J191" s="3"/>
    </row>
    <row r="192" spans="1:10" s="10" customFormat="1" ht="15">
      <c r="A192" s="170"/>
      <c r="B192" s="25"/>
      <c r="C192" s="25"/>
      <c r="D192" s="25"/>
      <c r="E192" s="104"/>
      <c r="F192" s="110"/>
      <c r="G192" s="174"/>
      <c r="H192" s="174"/>
      <c r="I192" s="175"/>
      <c r="J192" s="3"/>
    </row>
    <row r="193" spans="1:10" s="10" customFormat="1" ht="15">
      <c r="A193" s="171"/>
      <c r="B193" s="19"/>
      <c r="C193" s="19"/>
      <c r="D193" s="19"/>
      <c r="E193" s="104"/>
      <c r="F193" s="110"/>
      <c r="G193" s="174"/>
      <c r="H193" s="174"/>
      <c r="I193" s="175"/>
      <c r="J193" s="3"/>
    </row>
    <row r="194" spans="1:10" s="10" customFormat="1" ht="15">
      <c r="A194" s="179" t="s">
        <v>39</v>
      </c>
      <c r="B194" s="180"/>
      <c r="C194" s="180"/>
      <c r="D194" s="181"/>
      <c r="E194" s="93">
        <f>SUM(E189:E193)</f>
        <v>0</v>
      </c>
      <c r="F194" s="106">
        <f>SUM(F189:F193)</f>
        <v>0</v>
      </c>
      <c r="G194" s="176"/>
      <c r="H194" s="177"/>
      <c r="I194" s="178"/>
      <c r="J194" s="3"/>
    </row>
    <row r="195" spans="1:10" s="10" customFormat="1" ht="15">
      <c r="A195" s="169">
        <f>'1. Riepilogo'!A51</f>
        <v>0</v>
      </c>
      <c r="B195" s="25"/>
      <c r="C195" s="25"/>
      <c r="D195" s="25"/>
      <c r="E195" s="104"/>
      <c r="F195" s="110"/>
      <c r="G195" s="172"/>
      <c r="H195" s="172"/>
      <c r="I195" s="173"/>
      <c r="J195" s="3"/>
    </row>
    <row r="196" spans="1:10" s="10" customFormat="1" ht="15">
      <c r="A196" s="170"/>
      <c r="B196" s="25"/>
      <c r="C196" s="25"/>
      <c r="D196" s="25"/>
      <c r="E196" s="104"/>
      <c r="F196" s="110"/>
      <c r="G196" s="174"/>
      <c r="H196" s="174"/>
      <c r="I196" s="175"/>
      <c r="J196" s="3"/>
    </row>
    <row r="197" spans="1:10" s="10" customFormat="1" ht="15">
      <c r="A197" s="170"/>
      <c r="B197" s="25"/>
      <c r="C197" s="25"/>
      <c r="D197" s="25"/>
      <c r="E197" s="104"/>
      <c r="F197" s="110"/>
      <c r="G197" s="174"/>
      <c r="H197" s="174"/>
      <c r="I197" s="175"/>
      <c r="J197" s="3"/>
    </row>
    <row r="198" spans="1:10" s="10" customFormat="1" ht="15">
      <c r="A198" s="170"/>
      <c r="B198" s="25"/>
      <c r="C198" s="25"/>
      <c r="D198" s="25"/>
      <c r="E198" s="104"/>
      <c r="F198" s="110"/>
      <c r="G198" s="174"/>
      <c r="H198" s="174"/>
      <c r="I198" s="175"/>
      <c r="J198" s="3"/>
    </row>
    <row r="199" spans="1:10" s="10" customFormat="1" ht="15">
      <c r="A199" s="171"/>
      <c r="B199" s="19"/>
      <c r="C199" s="19"/>
      <c r="D199" s="19"/>
      <c r="E199" s="104"/>
      <c r="F199" s="110"/>
      <c r="G199" s="174"/>
      <c r="H199" s="174"/>
      <c r="I199" s="175"/>
      <c r="J199" s="3"/>
    </row>
    <row r="200" spans="1:10" s="10" customFormat="1" ht="15.75" thickBot="1">
      <c r="A200" s="179" t="s">
        <v>40</v>
      </c>
      <c r="B200" s="180"/>
      <c r="C200" s="180"/>
      <c r="D200" s="181"/>
      <c r="E200" s="93">
        <f>SUM(E195:E199)</f>
        <v>0</v>
      </c>
      <c r="F200" s="106">
        <f>SUM(F195:F199)</f>
        <v>0</v>
      </c>
      <c r="G200" s="176"/>
      <c r="H200" s="177"/>
      <c r="I200" s="178"/>
      <c r="J200" s="3"/>
    </row>
    <row r="201" spans="1:10" s="10" customFormat="1" ht="15.75" thickBot="1">
      <c r="A201" s="194" t="s">
        <v>76</v>
      </c>
      <c r="B201" s="195"/>
      <c r="C201" s="195"/>
      <c r="D201" s="196"/>
      <c r="E201" s="85">
        <f>E176+E182+E188+E194+E200</f>
        <v>0</v>
      </c>
      <c r="F201" s="95">
        <f>F176+F182+F188+F194+F200</f>
        <v>0</v>
      </c>
      <c r="G201" s="14"/>
      <c r="H201" s="14"/>
      <c r="I201" s="14"/>
      <c r="J201" s="3"/>
    </row>
    <row r="202" spans="1:10" s="10" customFormat="1" ht="15">
      <c r="A202" s="47"/>
      <c r="B202" s="58"/>
      <c r="C202" s="58"/>
      <c r="D202" s="58"/>
      <c r="E202" s="35"/>
      <c r="F202" s="35"/>
      <c r="G202" s="9"/>
      <c r="H202" s="9"/>
      <c r="I202" s="9"/>
      <c r="J202" s="3"/>
    </row>
    <row r="203" spans="1:10" s="10" customFormat="1" ht="15">
      <c r="A203" s="47"/>
      <c r="B203" s="58"/>
      <c r="C203" s="58"/>
      <c r="D203" s="58"/>
      <c r="E203" s="35"/>
      <c r="F203" s="35"/>
      <c r="G203" s="9"/>
      <c r="H203" s="9"/>
      <c r="I203" s="9"/>
      <c r="J203" s="3"/>
    </row>
    <row r="204" spans="1:10" s="10" customFormat="1" ht="15">
      <c r="A204" s="47"/>
      <c r="B204" s="58"/>
      <c r="C204" s="58"/>
      <c r="D204" s="58"/>
      <c r="E204" s="35"/>
      <c r="F204" s="35"/>
      <c r="G204" s="9"/>
      <c r="H204" s="9"/>
      <c r="I204" s="9"/>
      <c r="J204" s="3"/>
    </row>
    <row r="205" spans="1:10" s="10" customFormat="1" ht="15.75" thickBot="1">
      <c r="A205" s="47"/>
      <c r="B205" s="58"/>
      <c r="C205" s="58"/>
      <c r="D205" s="58"/>
      <c r="E205" s="35"/>
      <c r="F205" s="35"/>
      <c r="G205" s="9"/>
      <c r="H205" s="9"/>
      <c r="I205" s="9"/>
      <c r="J205" s="3"/>
    </row>
    <row r="206" spans="1:10" s="10" customFormat="1" ht="41.25" customHeight="1" thickBot="1">
      <c r="A206" s="213" t="s">
        <v>81</v>
      </c>
      <c r="B206" s="214"/>
      <c r="C206" s="214"/>
      <c r="D206" s="214"/>
      <c r="E206" s="214"/>
      <c r="F206" s="214"/>
      <c r="G206" s="214"/>
      <c r="H206" s="215"/>
      <c r="I206" s="9"/>
      <c r="J206" s="3"/>
    </row>
    <row r="207" spans="1:10" s="10" customFormat="1" ht="48">
      <c r="A207" s="99" t="s">
        <v>0</v>
      </c>
      <c r="B207" s="49" t="s">
        <v>10</v>
      </c>
      <c r="C207" s="49" t="s">
        <v>14</v>
      </c>
      <c r="D207" s="78" t="s">
        <v>8</v>
      </c>
      <c r="E207" s="105" t="s">
        <v>9</v>
      </c>
      <c r="F207" s="232" t="s">
        <v>22</v>
      </c>
      <c r="G207" s="250"/>
      <c r="H207" s="250"/>
      <c r="I207" s="9"/>
      <c r="J207" s="3"/>
    </row>
    <row r="208" spans="1:10" s="10" customFormat="1" ht="15">
      <c r="A208" s="191" t="str">
        <f>'1. Riepilogo'!A10</f>
        <v>Partner A</v>
      </c>
      <c r="B208" s="25"/>
      <c r="C208" s="25"/>
      <c r="D208" s="26"/>
      <c r="E208" s="24"/>
      <c r="F208" s="251"/>
      <c r="G208" s="234"/>
      <c r="H208" s="235"/>
      <c r="I208" s="9"/>
      <c r="J208" s="3"/>
    </row>
    <row r="209" spans="1:10" s="10" customFormat="1" ht="15">
      <c r="A209" s="192"/>
      <c r="B209" s="25"/>
      <c r="C209" s="25"/>
      <c r="D209" s="26"/>
      <c r="E209" s="24"/>
      <c r="F209" s="252"/>
      <c r="G209" s="236"/>
      <c r="H209" s="237"/>
      <c r="I209" s="9"/>
      <c r="J209" s="3"/>
    </row>
    <row r="210" spans="1:10" s="10" customFormat="1" ht="15">
      <c r="A210" s="192"/>
      <c r="B210" s="25"/>
      <c r="C210" s="25"/>
      <c r="D210" s="26"/>
      <c r="E210" s="24"/>
      <c r="F210" s="252"/>
      <c r="G210" s="236"/>
      <c r="H210" s="237"/>
      <c r="I210" s="9"/>
      <c r="J210" s="3"/>
    </row>
    <row r="211" spans="1:10" s="10" customFormat="1" ht="15">
      <c r="A211" s="192"/>
      <c r="B211" s="25"/>
      <c r="C211" s="25"/>
      <c r="D211" s="26"/>
      <c r="E211" s="24"/>
      <c r="F211" s="252"/>
      <c r="G211" s="236"/>
      <c r="H211" s="237"/>
      <c r="I211" s="9"/>
      <c r="J211" s="3"/>
    </row>
    <row r="212" spans="1:10" s="10" customFormat="1" ht="15">
      <c r="A212" s="193"/>
      <c r="B212" s="25"/>
      <c r="C212" s="25"/>
      <c r="D212" s="26"/>
      <c r="E212" s="24"/>
      <c r="F212" s="252"/>
      <c r="G212" s="236"/>
      <c r="H212" s="237"/>
      <c r="I212" s="9"/>
      <c r="J212" s="3"/>
    </row>
    <row r="213" spans="1:10" s="10" customFormat="1" ht="15">
      <c r="A213" s="179" t="s">
        <v>34</v>
      </c>
      <c r="B213" s="180"/>
      <c r="C213" s="181"/>
      <c r="D213" s="93">
        <f>SUM(D208:D212)</f>
        <v>0</v>
      </c>
      <c r="E213" s="106">
        <f>SUM(E208:E212)</f>
        <v>0</v>
      </c>
      <c r="F213" s="238"/>
      <c r="G213" s="239"/>
      <c r="H213" s="240"/>
      <c r="I213" s="9"/>
      <c r="J213" s="3"/>
    </row>
    <row r="214" spans="1:10" s="10" customFormat="1" ht="15">
      <c r="A214" s="191" t="str">
        <f>'1. Riepilogo'!A11</f>
        <v>Partner B</v>
      </c>
      <c r="B214" s="25"/>
      <c r="C214" s="25"/>
      <c r="D214" s="26"/>
      <c r="E214" s="24"/>
      <c r="F214" s="234"/>
      <c r="G214" s="234"/>
      <c r="H214" s="235"/>
      <c r="I214" s="9"/>
      <c r="J214" s="3"/>
    </row>
    <row r="215" spans="1:10" s="10" customFormat="1" ht="15">
      <c r="A215" s="192"/>
      <c r="B215" s="25"/>
      <c r="C215" s="25"/>
      <c r="D215" s="26"/>
      <c r="E215" s="24"/>
      <c r="F215" s="236"/>
      <c r="G215" s="236"/>
      <c r="H215" s="237"/>
      <c r="I215" s="9"/>
      <c r="J215" s="3"/>
    </row>
    <row r="216" spans="1:10" s="10" customFormat="1" ht="15">
      <c r="A216" s="192"/>
      <c r="B216" s="25"/>
      <c r="C216" s="25"/>
      <c r="D216" s="26"/>
      <c r="E216" s="24"/>
      <c r="F216" s="236"/>
      <c r="G216" s="236"/>
      <c r="H216" s="237"/>
      <c r="I216" s="9"/>
      <c r="J216" s="3"/>
    </row>
    <row r="217" spans="1:10" s="10" customFormat="1" ht="15">
      <c r="A217" s="192"/>
      <c r="B217" s="25"/>
      <c r="C217" s="25"/>
      <c r="D217" s="26"/>
      <c r="E217" s="24"/>
      <c r="F217" s="236"/>
      <c r="G217" s="236"/>
      <c r="H217" s="237"/>
      <c r="I217" s="9"/>
      <c r="J217" s="3"/>
    </row>
    <row r="218" spans="1:10" s="10" customFormat="1" ht="15">
      <c r="A218" s="193"/>
      <c r="B218" s="25"/>
      <c r="C218" s="25"/>
      <c r="D218" s="25"/>
      <c r="E218" s="24"/>
      <c r="F218" s="236"/>
      <c r="G218" s="236"/>
      <c r="H218" s="237"/>
      <c r="I218" s="9"/>
      <c r="J218" s="3"/>
    </row>
    <row r="219" spans="1:10" s="10" customFormat="1" ht="15">
      <c r="A219" s="179" t="s">
        <v>12</v>
      </c>
      <c r="B219" s="180"/>
      <c r="C219" s="181"/>
      <c r="D219" s="93">
        <f>SUM(D214:D218)</f>
        <v>0</v>
      </c>
      <c r="E219" s="106">
        <f>SUM(E214:E218)</f>
        <v>0</v>
      </c>
      <c r="F219" s="238"/>
      <c r="G219" s="239"/>
      <c r="H219" s="240"/>
      <c r="I219" s="9"/>
      <c r="J219" s="3"/>
    </row>
    <row r="220" spans="1:10" s="10" customFormat="1" ht="15">
      <c r="A220" s="191" t="str">
        <f>'1. Riepilogo'!A12</f>
        <v>Partner C</v>
      </c>
      <c r="B220" s="25"/>
      <c r="C220" s="25"/>
      <c r="D220" s="26"/>
      <c r="E220" s="24"/>
      <c r="F220" s="234"/>
      <c r="G220" s="234"/>
      <c r="H220" s="235"/>
      <c r="I220" s="9"/>
      <c r="J220" s="3"/>
    </row>
    <row r="221" spans="1:10" s="10" customFormat="1" ht="15">
      <c r="A221" s="192"/>
      <c r="B221" s="25"/>
      <c r="C221" s="25"/>
      <c r="D221" s="26"/>
      <c r="E221" s="24"/>
      <c r="F221" s="236"/>
      <c r="G221" s="236"/>
      <c r="H221" s="237"/>
      <c r="I221" s="9"/>
      <c r="J221" s="3"/>
    </row>
    <row r="222" spans="1:10" s="10" customFormat="1" ht="15">
      <c r="A222" s="192"/>
      <c r="B222" s="25"/>
      <c r="C222" s="25"/>
      <c r="D222" s="26"/>
      <c r="E222" s="24"/>
      <c r="F222" s="236"/>
      <c r="G222" s="236"/>
      <c r="H222" s="237"/>
      <c r="I222" s="9"/>
      <c r="J222" s="3"/>
    </row>
    <row r="223" spans="1:10" s="10" customFormat="1" ht="15">
      <c r="A223" s="192"/>
      <c r="B223" s="25"/>
      <c r="C223" s="25"/>
      <c r="D223" s="26"/>
      <c r="E223" s="24"/>
      <c r="F223" s="236"/>
      <c r="G223" s="236"/>
      <c r="H223" s="237"/>
      <c r="I223" s="9"/>
      <c r="J223" s="3"/>
    </row>
    <row r="224" spans="1:10" s="10" customFormat="1" ht="15">
      <c r="A224" s="193"/>
      <c r="B224" s="25"/>
      <c r="C224" s="25"/>
      <c r="D224" s="25"/>
      <c r="E224" s="24"/>
      <c r="F224" s="236"/>
      <c r="G224" s="236"/>
      <c r="H224" s="237"/>
      <c r="I224" s="9"/>
      <c r="J224" s="3"/>
    </row>
    <row r="225" spans="1:10" s="10" customFormat="1" ht="15">
      <c r="A225" s="179" t="s">
        <v>38</v>
      </c>
      <c r="B225" s="180"/>
      <c r="C225" s="181"/>
      <c r="D225" s="93">
        <f>SUM(D220:D224)</f>
        <v>0</v>
      </c>
      <c r="E225" s="106">
        <f>SUM(E220:E224)</f>
        <v>0</v>
      </c>
      <c r="F225" s="238"/>
      <c r="G225" s="239"/>
      <c r="H225" s="240"/>
      <c r="I225" s="9"/>
      <c r="J225" s="3"/>
    </row>
    <row r="226" spans="1:10" s="10" customFormat="1" ht="15">
      <c r="A226" s="191" t="str">
        <f>'1. Riepilogo'!A13</f>
        <v>Partner D</v>
      </c>
      <c r="B226" s="25"/>
      <c r="C226" s="25"/>
      <c r="D226" s="26"/>
      <c r="E226" s="24"/>
      <c r="F226" s="234"/>
      <c r="G226" s="234"/>
      <c r="H226" s="235"/>
      <c r="I226" s="9"/>
      <c r="J226" s="3"/>
    </row>
    <row r="227" spans="1:10" s="10" customFormat="1" ht="15">
      <c r="A227" s="192"/>
      <c r="B227" s="25"/>
      <c r="C227" s="25"/>
      <c r="D227" s="26"/>
      <c r="E227" s="24"/>
      <c r="F227" s="236"/>
      <c r="G227" s="236"/>
      <c r="H227" s="237"/>
      <c r="I227" s="9"/>
      <c r="J227" s="3"/>
    </row>
    <row r="228" spans="1:10" s="10" customFormat="1" ht="15">
      <c r="A228" s="192"/>
      <c r="B228" s="25"/>
      <c r="C228" s="25"/>
      <c r="D228" s="26"/>
      <c r="E228" s="24"/>
      <c r="F228" s="236"/>
      <c r="G228" s="236"/>
      <c r="H228" s="237"/>
      <c r="I228" s="9"/>
      <c r="J228" s="3"/>
    </row>
    <row r="229" spans="1:10" s="10" customFormat="1" ht="15">
      <c r="A229" s="192"/>
      <c r="B229" s="25"/>
      <c r="C229" s="25"/>
      <c r="D229" s="26"/>
      <c r="E229" s="24"/>
      <c r="F229" s="236"/>
      <c r="G229" s="236"/>
      <c r="H229" s="237"/>
      <c r="I229" s="9"/>
      <c r="J229" s="3"/>
    </row>
    <row r="230" spans="1:10" s="10" customFormat="1" ht="15">
      <c r="A230" s="193"/>
      <c r="B230" s="25"/>
      <c r="C230" s="25"/>
      <c r="D230" s="25"/>
      <c r="E230" s="24"/>
      <c r="F230" s="236"/>
      <c r="G230" s="236"/>
      <c r="H230" s="237"/>
      <c r="I230" s="9"/>
      <c r="J230" s="3"/>
    </row>
    <row r="231" spans="1:10" s="10" customFormat="1" ht="15">
      <c r="A231" s="179" t="s">
        <v>39</v>
      </c>
      <c r="B231" s="180"/>
      <c r="C231" s="181"/>
      <c r="D231" s="93">
        <f>SUM(D226:D230)</f>
        <v>0</v>
      </c>
      <c r="E231" s="106">
        <f>SUM(E226:E230)</f>
        <v>0</v>
      </c>
      <c r="F231" s="238"/>
      <c r="G231" s="239"/>
      <c r="H231" s="240"/>
      <c r="I231" s="9"/>
      <c r="J231" s="3"/>
    </row>
    <row r="232" spans="1:10" s="10" customFormat="1" ht="15">
      <c r="A232" s="191" t="str">
        <f>'1. Riepilogo'!A14</f>
        <v>Partner E</v>
      </c>
      <c r="B232" s="25"/>
      <c r="C232" s="25"/>
      <c r="D232" s="26"/>
      <c r="E232" s="24"/>
      <c r="F232" s="234"/>
      <c r="G232" s="234"/>
      <c r="H232" s="235"/>
      <c r="I232" s="9"/>
      <c r="J232" s="3"/>
    </row>
    <row r="233" spans="1:10" s="10" customFormat="1" ht="15">
      <c r="A233" s="192"/>
      <c r="B233" s="25"/>
      <c r="C233" s="25"/>
      <c r="D233" s="26"/>
      <c r="E233" s="24"/>
      <c r="F233" s="236"/>
      <c r="G233" s="236"/>
      <c r="H233" s="237"/>
      <c r="I233" s="9"/>
      <c r="J233" s="3"/>
    </row>
    <row r="234" spans="1:10" s="10" customFormat="1" ht="15">
      <c r="A234" s="192"/>
      <c r="B234" s="25"/>
      <c r="C234" s="25"/>
      <c r="D234" s="26"/>
      <c r="E234" s="24"/>
      <c r="F234" s="236"/>
      <c r="G234" s="236"/>
      <c r="H234" s="237"/>
      <c r="I234" s="9"/>
      <c r="J234" s="3"/>
    </row>
    <row r="235" spans="1:10" s="10" customFormat="1" ht="15">
      <c r="A235" s="192"/>
      <c r="B235" s="25"/>
      <c r="C235" s="25"/>
      <c r="D235" s="26"/>
      <c r="E235" s="24"/>
      <c r="F235" s="236"/>
      <c r="G235" s="236"/>
      <c r="H235" s="237"/>
      <c r="I235" s="9"/>
      <c r="J235" s="3"/>
    </row>
    <row r="236" spans="1:10" s="10" customFormat="1" ht="15">
      <c r="A236" s="193"/>
      <c r="B236" s="25"/>
      <c r="C236" s="25"/>
      <c r="D236" s="26"/>
      <c r="E236" s="24"/>
      <c r="F236" s="236"/>
      <c r="G236" s="236"/>
      <c r="H236" s="237"/>
      <c r="I236" s="9"/>
      <c r="J236" s="3"/>
    </row>
    <row r="237" spans="1:10" s="10" customFormat="1" ht="15.75" thickBot="1">
      <c r="A237" s="179" t="s">
        <v>40</v>
      </c>
      <c r="B237" s="180"/>
      <c r="C237" s="181"/>
      <c r="D237" s="93">
        <f>SUM(D232:D236)</f>
        <v>0</v>
      </c>
      <c r="E237" s="106">
        <f>SUM(E232:E236)</f>
        <v>0</v>
      </c>
      <c r="F237" s="238"/>
      <c r="G237" s="239"/>
      <c r="H237" s="240"/>
      <c r="I237" s="9"/>
      <c r="J237" s="3"/>
    </row>
    <row r="238" spans="1:10" s="10" customFormat="1" ht="15.75" thickBot="1">
      <c r="A238" s="253" t="s">
        <v>71</v>
      </c>
      <c r="B238" s="254"/>
      <c r="C238" s="255"/>
      <c r="D238" s="85">
        <f>D213+D219+D225+D231+D237</f>
        <v>0</v>
      </c>
      <c r="E238" s="95">
        <f>E213+E219+E225+E231+E237</f>
        <v>0</v>
      </c>
      <c r="F238" s="27"/>
      <c r="G238" s="14"/>
      <c r="H238" s="14"/>
      <c r="I238" s="9"/>
      <c r="J238" s="3"/>
    </row>
    <row r="239" spans="1:10" s="10" customFormat="1" ht="15">
      <c r="A239" s="47"/>
      <c r="B239" s="58"/>
      <c r="C239" s="58"/>
      <c r="D239" s="58"/>
      <c r="E239" s="35"/>
      <c r="F239" s="35"/>
      <c r="G239" s="9"/>
      <c r="H239" s="9"/>
      <c r="I239" s="9"/>
      <c r="J239" s="3"/>
    </row>
    <row r="240" spans="1:10" s="10" customFormat="1" ht="15">
      <c r="A240" s="47"/>
      <c r="B240" s="58"/>
      <c r="C240" s="58"/>
      <c r="D240" s="58"/>
      <c r="E240" s="35"/>
      <c r="F240" s="35"/>
      <c r="G240" s="9"/>
      <c r="H240" s="9"/>
      <c r="I240" s="9"/>
      <c r="J240" s="3"/>
    </row>
    <row r="241" spans="1:10" s="10" customFormat="1" ht="15">
      <c r="A241" s="47"/>
      <c r="B241" s="58"/>
      <c r="C241" s="58"/>
      <c r="D241" s="58"/>
      <c r="E241" s="35"/>
      <c r="F241" s="35"/>
      <c r="G241" s="9"/>
      <c r="H241" s="9"/>
      <c r="I241" s="9"/>
      <c r="J241" s="3"/>
    </row>
    <row r="242" spans="1:10" s="10" customFormat="1" ht="15">
      <c r="A242" s="47"/>
      <c r="B242" s="58"/>
      <c r="C242" s="58"/>
      <c r="D242" s="58"/>
      <c r="E242" s="35"/>
      <c r="F242" s="35"/>
      <c r="G242" s="9"/>
      <c r="H242" s="9"/>
      <c r="I242" s="9"/>
      <c r="J242" s="3"/>
    </row>
    <row r="243" spans="1:10" s="10" customFormat="1" ht="15.75" thickBot="1">
      <c r="A243" s="47"/>
      <c r="B243" s="58"/>
      <c r="C243" s="58"/>
      <c r="D243" s="58"/>
      <c r="E243" s="35"/>
      <c r="F243" s="35"/>
      <c r="G243" s="9"/>
      <c r="H243" s="9"/>
      <c r="I243" s="9"/>
      <c r="J243" s="3"/>
    </row>
    <row r="244" spans="1:5" ht="62.25" customHeight="1" thickBot="1">
      <c r="A244" s="213" t="s">
        <v>82</v>
      </c>
      <c r="B244" s="241"/>
      <c r="C244" s="242"/>
      <c r="D244" s="59"/>
      <c r="E244" s="59"/>
    </row>
    <row r="245" spans="1:5" ht="48" customHeight="1">
      <c r="A245" s="98" t="s">
        <v>0</v>
      </c>
      <c r="B245" s="49" t="s">
        <v>8</v>
      </c>
      <c r="C245" s="50" t="s">
        <v>23</v>
      </c>
      <c r="D245" s="245"/>
      <c r="E245" s="245"/>
    </row>
    <row r="246" spans="1:5" ht="15">
      <c r="A246" s="102" t="str">
        <f>'1. Riepilogo'!A10</f>
        <v>Partner A</v>
      </c>
      <c r="B246" s="20"/>
      <c r="C246" s="24"/>
      <c r="D246" s="246"/>
      <c r="E246" s="246"/>
    </row>
    <row r="247" spans="1:5" ht="15">
      <c r="A247" s="102" t="str">
        <f>'1. Riepilogo'!A11</f>
        <v>Partner B</v>
      </c>
      <c r="B247" s="20"/>
      <c r="C247" s="24"/>
      <c r="D247" s="57"/>
      <c r="E247" s="57"/>
    </row>
    <row r="248" spans="1:5" ht="15">
      <c r="A248" s="102" t="str">
        <f>'1. Riepilogo'!A12</f>
        <v>Partner C</v>
      </c>
      <c r="B248" s="20"/>
      <c r="C248" s="24"/>
      <c r="D248" s="57"/>
      <c r="E248" s="57"/>
    </row>
    <row r="249" spans="1:5" ht="15">
      <c r="A249" s="102" t="str">
        <f>'1. Riepilogo'!A13</f>
        <v>Partner D</v>
      </c>
      <c r="B249" s="20"/>
      <c r="C249" s="24"/>
      <c r="D249" s="57"/>
      <c r="E249" s="57"/>
    </row>
    <row r="250" spans="1:5" ht="15.75" thickBot="1">
      <c r="A250" s="102" t="str">
        <f>'1. Riepilogo'!A14</f>
        <v>Partner E</v>
      </c>
      <c r="B250" s="20"/>
      <c r="C250" s="24"/>
      <c r="D250" s="57"/>
      <c r="E250" s="57"/>
    </row>
    <row r="251" spans="1:5" ht="33" customHeight="1" thickBot="1">
      <c r="A251" s="81" t="s">
        <v>25</v>
      </c>
      <c r="B251" s="85">
        <f>SUM(B246:B250)</f>
        <v>0</v>
      </c>
      <c r="C251" s="95">
        <f>SUM(C246:C250)</f>
        <v>0</v>
      </c>
      <c r="E251" s="3"/>
    </row>
    <row r="252" spans="1:3" ht="15">
      <c r="A252" s="34"/>
      <c r="B252" s="35"/>
      <c r="C252" s="35"/>
    </row>
    <row r="253" spans="1:3" ht="15">
      <c r="A253" s="34"/>
      <c r="B253" s="35"/>
      <c r="C253" s="35"/>
    </row>
    <row r="254" spans="1:3" ht="15">
      <c r="A254" s="34"/>
      <c r="B254" s="35"/>
      <c r="C254" s="35"/>
    </row>
    <row r="255" spans="1:3" ht="15">
      <c r="A255" s="34"/>
      <c r="B255" s="35"/>
      <c r="C255" s="35"/>
    </row>
  </sheetData>
  <sheetProtection insertRows="0" deleteRows="0"/>
  <mergeCells count="97">
    <mergeCell ref="A201:D201"/>
    <mergeCell ref="A189:A193"/>
    <mergeCell ref="G189:I194"/>
    <mergeCell ref="A194:D194"/>
    <mergeCell ref="A195:A199"/>
    <mergeCell ref="G195:I200"/>
    <mergeCell ref="A200:D200"/>
    <mergeCell ref="G171:I176"/>
    <mergeCell ref="A176:D176"/>
    <mergeCell ref="A177:A181"/>
    <mergeCell ref="G177:I182"/>
    <mergeCell ref="A182:D182"/>
    <mergeCell ref="A183:A187"/>
    <mergeCell ref="G183:I188"/>
    <mergeCell ref="A188:D188"/>
    <mergeCell ref="A238:C238"/>
    <mergeCell ref="F220:H225"/>
    <mergeCell ref="A225:C225"/>
    <mergeCell ref="A226:A230"/>
    <mergeCell ref="F226:H231"/>
    <mergeCell ref="A231:C231"/>
    <mergeCell ref="A232:A236"/>
    <mergeCell ref="F232:H237"/>
    <mergeCell ref="A237:C237"/>
    <mergeCell ref="A206:H206"/>
    <mergeCell ref="F207:H207"/>
    <mergeCell ref="A208:A212"/>
    <mergeCell ref="F208:H213"/>
    <mergeCell ref="A213:C213"/>
    <mergeCell ref="G158:I163"/>
    <mergeCell ref="A163:D163"/>
    <mergeCell ref="A169:I169"/>
    <mergeCell ref="G170:I170"/>
    <mergeCell ref="A171:A175"/>
    <mergeCell ref="D245:E245"/>
    <mergeCell ref="D246:E246"/>
    <mergeCell ref="A25:D25"/>
    <mergeCell ref="A41:D41"/>
    <mergeCell ref="A57:D57"/>
    <mergeCell ref="A73:D73"/>
    <mergeCell ref="A89:D89"/>
    <mergeCell ref="A157:D157"/>
    <mergeCell ref="A158:A162"/>
    <mergeCell ref="A214:A218"/>
    <mergeCell ref="F214:H219"/>
    <mergeCell ref="A219:C219"/>
    <mergeCell ref="A220:A224"/>
    <mergeCell ref="A152:A156"/>
    <mergeCell ref="A244:C244"/>
    <mergeCell ref="A5:B5"/>
    <mergeCell ref="A132:I132"/>
    <mergeCell ref="A102:G102"/>
    <mergeCell ref="G26:I41"/>
    <mergeCell ref="A164:D164"/>
    <mergeCell ref="G152:I157"/>
    <mergeCell ref="A145:D145"/>
    <mergeCell ref="A95:L95"/>
    <mergeCell ref="A42:A56"/>
    <mergeCell ref="A58:A72"/>
    <mergeCell ref="A90:D90"/>
    <mergeCell ref="J103:L108"/>
    <mergeCell ref="A109:A113"/>
    <mergeCell ref="G133:I133"/>
    <mergeCell ref="A97:A101"/>
    <mergeCell ref="A8:I8"/>
    <mergeCell ref="G9:I9"/>
    <mergeCell ref="A10:A24"/>
    <mergeCell ref="A74:A88"/>
    <mergeCell ref="G74:I89"/>
    <mergeCell ref="A26:A40"/>
    <mergeCell ref="G42:I57"/>
    <mergeCell ref="G58:I73"/>
    <mergeCell ref="G10:I25"/>
    <mergeCell ref="J121:L126"/>
    <mergeCell ref="J96:L96"/>
    <mergeCell ref="A108:G108"/>
    <mergeCell ref="J109:L114"/>
    <mergeCell ref="J115:L120"/>
    <mergeCell ref="J97:L102"/>
    <mergeCell ref="A126:G126"/>
    <mergeCell ref="A134:A138"/>
    <mergeCell ref="G140:I145"/>
    <mergeCell ref="G134:I139"/>
    <mergeCell ref="A114:G114"/>
    <mergeCell ref="A115:A119"/>
    <mergeCell ref="A120:G120"/>
    <mergeCell ref="A128:H128"/>
    <mergeCell ref="A146:A150"/>
    <mergeCell ref="G146:I151"/>
    <mergeCell ref="A151:D151"/>
    <mergeCell ref="A140:A144"/>
    <mergeCell ref="A139:D139"/>
    <mergeCell ref="A1:J1"/>
    <mergeCell ref="A2:J2"/>
    <mergeCell ref="A103:A107"/>
    <mergeCell ref="A127:G127"/>
    <mergeCell ref="A121:A125"/>
  </mergeCells>
  <printOptions/>
  <pageMargins left="0.5905511811023623" right="0.1968503937007874" top="0.5118110236220472" bottom="0.11811023622047245" header="0.15748031496062992" footer="0.31496062992125984"/>
  <pageSetup horizontalDpi="600" verticalDpi="600" orientation="landscape" paperSize="8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 Mastrullo</dc:creator>
  <cp:keywords/>
  <dc:description/>
  <cp:lastModifiedBy>Davide Martignetti</cp:lastModifiedBy>
  <cp:lastPrinted>2013-06-21T09:22:15Z</cp:lastPrinted>
  <dcterms:created xsi:type="dcterms:W3CDTF">2010-07-29T13:37:41Z</dcterms:created>
  <dcterms:modified xsi:type="dcterms:W3CDTF">2019-10-21T06:40:29Z</dcterms:modified>
  <cp:category/>
  <cp:version/>
  <cp:contentType/>
  <cp:contentStatus/>
</cp:coreProperties>
</file>